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Default Extension="bin" ContentType="application/vnd.openxmlformats-officedocument.spreadsheetml.printerSettings"/>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codeName="ThisWorkbook" defaultThemeVersion="124226"/>
  <bookViews>
    <workbookView xWindow="65416" yWindow="65416" windowWidth="29040" windowHeight="15840" tabRatio="882" firstSheet="13" activeTab="18"/>
  </bookViews>
  <sheets>
    <sheet name="Summary" sheetId="1" r:id="rId1"/>
    <sheet name="Guide" sheetId="31" r:id="rId2"/>
    <sheet name="QualitativeNotes" sheetId="32" r:id="rId3"/>
    <sheet name="Revisions" sheetId="33" r:id="rId4"/>
    <sheet name="CCP_ConsolidatedDataFile" sheetId="34" r:id="rId5"/>
    <sheet name="AggregatedDataFile" sheetId="4" r:id="rId6"/>
    <sheet name="KELERCCP_DataFile_4_3" sheetId="5" r:id="rId7"/>
    <sheet name="KELERCCP_DataFile_4_4a" sheetId="6" r:id="rId8"/>
    <sheet name="KELERCCP_DataFile_4_4b" sheetId="7" r:id="rId9"/>
    <sheet name="KELERCCP_DataFile_6_1" sheetId="8" r:id="rId10"/>
    <sheet name="KELLERCCP_DataFile_6_2" sheetId="9" r:id="rId11"/>
    <sheet name="KELERCCP_DataFile_7_1" sheetId="10" r:id="rId12"/>
    <sheet name="KELERCCP_DataFile_7_3" sheetId="11" r:id="rId13"/>
    <sheet name="KELERCCP_DataFile_7_3a" sheetId="12" r:id="rId14"/>
    <sheet name="KELERCCP_DataFile_7_3b" sheetId="29" r:id="rId15"/>
    <sheet name="KELERCCP_DataFile_16_2" sheetId="14" r:id="rId16"/>
    <sheet name="KELERCCP_DataFile_16_3" sheetId="15" r:id="rId17"/>
    <sheet name="KELERCCP_DataFile_17_3" sheetId="16" r:id="rId18"/>
    <sheet name="KELERCCP_DataFile_18" sheetId="17" r:id="rId19"/>
    <sheet name="KELERCCP_DataFile_20a" sheetId="24" r:id="rId20"/>
    <sheet name="KELERCCP_DataFile_20b" sheetId="25" r:id="rId21"/>
    <sheet name="KELERCCP_DataFile_23" sheetId="27" r:id="rId22"/>
    <sheet name="KELERCCP_DataFile_23_3" sheetId="28" r:id="rId23"/>
  </sheets>
  <definedNames>
    <definedName name="_xlnm._FilterDatabase" localSheetId="4" hidden="1">CCP_ConsolidatedDataFile!$A$1:$AD$350</definedName>
    <definedName name="_xlnm._FilterDatabase" localSheetId="1" hidden="1">Guide!$A$1:$H$206</definedName>
    <definedName name="_xlnm._FilterDatabase" localSheetId="21" hidden="1">KELERCCP_DataFile_23!$G$1:$K$470</definedName>
    <definedName name="_xlnm._FilterDatabase" localSheetId="2" hidden="1">QualitativeNotes!$A$1:$D$1</definedName>
    <definedName name="_xlnm._FilterDatabase" localSheetId="3" hidden="1">Revisions!$A$1:$F$1</definedName>
    <definedName name="_xlnm.Print_Titles" localSheetId="4">CCP_ConsolidatedDataFile!$1:$1</definedName>
    <definedName name="_xlnm.Print_Area" localSheetId="4">CCP_ConsolidatedDataFile!$A$1:$L$1</definedName>
    <definedName name="_xlnm.Print_Area" localSheetId="0">Summary!$A$1:$D$19</definedName>
    <definedName name="Z_3D97F872_2DE0_4E00_B676_66C7A2679D52_.wvu.PrintArea" localSheetId="0" hidden="1">Summary!$A$1:$D$19</definedName>
    <definedName name="Z_554124E1_56DE_415D_BD5B_D93BD8BEA5C0_.wvu.PrintArea" localSheetId="0" hidden="1">Summary!$A$1:$D$19</definedName>
  </definedNames>
  <calcPr fullCalcOnLoad="1"/>
  <customWorkbookViews>
    <customWorkbookView name="David Wood - Personal View" guid="{3d97f872-2de0-4e00-b676-66c7a2679d52}" activeSheetId="3" xWindow="1" yWindow="1" windowWidth="1440" windowHeight="709" mergeInterval="0" personalView="1" maximized="1" tabRatio="867"/>
    <customWorkbookView name="Darryl Hockings - Personal View" guid="{554124e1-56de-415d-bd5b-d93bd8bea5c0}" activeSheetId="1" xWindow="31" yWindow="18" windowWidth="1333" windowHeight="638" mergeInterval="0" personalView="1" tabRatio="867"/>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<sst xmlns="http://schemas.openxmlformats.org/spreadsheetml/2006/main" count="12915" uniqueCount="1134">
  <si>
    <t>Kccp - Kccp need only be reported by those CCPs which are, or seek to be a "qualifying CCP" under relevant law</t>
  </si>
  <si>
    <t>State whether the CCP is subject to a minimum “Cover 1” or “Cover 2” requirement in relation to total pre-funded default resources.</t>
  </si>
  <si>
    <t>For each clearing service, state the number of business days within which the CCP assumes it will close out the default when calculating credit exposures that would potentially need to be covered by the default fund.</t>
  </si>
  <si>
    <t>Assets eligible as initial margin, and the respective haircuts applied</t>
  </si>
  <si>
    <t>Initial Margin rates on individual contracts, where the CCP sets such rates</t>
  </si>
  <si>
    <t>Type of initial margin model used (e.g. portfolio simulation or risk aggregation) for each clearing service and the key model design parameters for each initial margin model applied to that clearing service</t>
  </si>
  <si>
    <t>Maximum total variation margin paid to the CCP on any given business day over the period</t>
  </si>
  <si>
    <t>4.2.1</t>
  </si>
  <si>
    <t>4.1.1</t>
  </si>
  <si>
    <t>4.1.2</t>
  </si>
  <si>
    <t>4.1.3</t>
  </si>
  <si>
    <t>4.1.4</t>
  </si>
  <si>
    <t>4.1.5</t>
  </si>
  <si>
    <t>4.1.6</t>
  </si>
  <si>
    <t>4.1.7</t>
  </si>
  <si>
    <t>4.1.8</t>
  </si>
  <si>
    <t>4.1.9</t>
  </si>
  <si>
    <t>4.1.10</t>
  </si>
  <si>
    <t>4.3.1</t>
  </si>
  <si>
    <t>4.3.2</t>
  </si>
  <si>
    <t>4.3.3</t>
  </si>
  <si>
    <t>4.3.4</t>
  </si>
  <si>
    <t>4.3.5</t>
  </si>
  <si>
    <t>4.3.6</t>
  </si>
  <si>
    <t>4.3.7</t>
  </si>
  <si>
    <t>4.3.8</t>
  </si>
  <si>
    <t>4.3.9</t>
  </si>
  <si>
    <t>4.3.10</t>
  </si>
  <si>
    <t>4.3.11</t>
  </si>
  <si>
    <t>4.3.12</t>
  </si>
  <si>
    <t>4.3.13</t>
  </si>
  <si>
    <t>4.3.14</t>
  </si>
  <si>
    <t>4.4.1</t>
  </si>
  <si>
    <t>4.4.2</t>
  </si>
  <si>
    <t>4.4.3</t>
  </si>
  <si>
    <t>4.4.4</t>
  </si>
  <si>
    <t>4.4.5</t>
  </si>
  <si>
    <t>4.4.6</t>
  </si>
  <si>
    <t>4.4.7</t>
  </si>
  <si>
    <t>4.4.8</t>
  </si>
  <si>
    <t>4.4.9</t>
  </si>
  <si>
    <t>4.4.10</t>
  </si>
  <si>
    <t>5.1.1</t>
  </si>
  <si>
    <t>5.2.1</t>
  </si>
  <si>
    <t>5.3.1</t>
  </si>
  <si>
    <t>6.1.1</t>
  </si>
  <si>
    <t>6.2.1</t>
  </si>
  <si>
    <t>5.3.2</t>
  </si>
  <si>
    <t>5.3.3</t>
  </si>
  <si>
    <t>5.3.4</t>
  </si>
  <si>
    <t>6.2.2</t>
  </si>
  <si>
    <t>6.2.3</t>
  </si>
  <si>
    <t>6.2.4</t>
  </si>
  <si>
    <t>6.2.5</t>
  </si>
  <si>
    <t>6.2.6</t>
  </si>
  <si>
    <t>6.2.7</t>
  </si>
  <si>
    <t>6.2.8</t>
  </si>
  <si>
    <t>6.2.9</t>
  </si>
  <si>
    <t>6.2.10</t>
  </si>
  <si>
    <t>6.2.11</t>
  </si>
  <si>
    <t>6.2.12</t>
  </si>
  <si>
    <t>6.2.13</t>
  </si>
  <si>
    <t>6.2.14</t>
  </si>
  <si>
    <t>6.2.15</t>
  </si>
  <si>
    <t>6.3.1</t>
  </si>
  <si>
    <t>6.4.4</t>
  </si>
  <si>
    <t>6.5.2</t>
  </si>
  <si>
    <t>6.5.3</t>
  </si>
  <si>
    <t>6.5.4</t>
  </si>
  <si>
    <t>6.6.1</t>
  </si>
  <si>
    <t>6.7.1</t>
  </si>
  <si>
    <t>6.8.1</t>
  </si>
  <si>
    <t>Maximum aggregate initial margin call on any given business day over the period</t>
  </si>
  <si>
    <t>State whether the clearing service maintains sufficient liquid resources to 'Cover 1' or 'Cover 2'.</t>
  </si>
  <si>
    <t>State whether the CCP has routine access to central bank liquidity or facilities.</t>
  </si>
  <si>
    <t>Details regarding the schedule of payments or priority for allocating payments, if such exists, and any applicable rule, policy, procedure, and governance arrangement around such decision making.</t>
  </si>
  <si>
    <t>7.1.1</t>
  </si>
  <si>
    <t>7.1.2</t>
  </si>
  <si>
    <t>7.1.3</t>
  </si>
  <si>
    <t>7.1.4</t>
  </si>
  <si>
    <t>7.1.5</t>
  </si>
  <si>
    <t>7.1.6</t>
  </si>
  <si>
    <t>7.1.7</t>
  </si>
  <si>
    <t>7.1.8</t>
  </si>
  <si>
    <t>7.1.9</t>
  </si>
  <si>
    <t>7.1.10</t>
  </si>
  <si>
    <t>7.1.11</t>
  </si>
  <si>
    <t>Size and composition of any supplementary liquidity risk resources for each clearing service above those qualifying liquid resources in 7.1</t>
  </si>
  <si>
    <t>7.2.1</t>
  </si>
  <si>
    <t>13.1.1</t>
  </si>
  <si>
    <t>13.1.2</t>
  </si>
  <si>
    <t>13.1.4</t>
  </si>
  <si>
    <t>Operational availability target for the core system(s) involved in clearing (whether or not outsourced) over specified period for the system (e.g. 99.99% over a twelve-month period)</t>
  </si>
  <si>
    <t>17.1.1</t>
  </si>
  <si>
    <t>16.3.1</t>
  </si>
  <si>
    <t>16.3.2</t>
  </si>
  <si>
    <t>16.3.3</t>
  </si>
  <si>
    <t>16.3.4</t>
  </si>
  <si>
    <t>7.3.1</t>
  </si>
  <si>
    <t>7.3.2</t>
  </si>
  <si>
    <t>7.3.3</t>
  </si>
  <si>
    <t>7.3.4</t>
  </si>
  <si>
    <t>7.3.6</t>
  </si>
  <si>
    <t>Percentage of settlements by value effected using a DvP settlement mechanism</t>
  </si>
  <si>
    <t>Percentage of settlements by value effected using a DvD settlement mechanism</t>
  </si>
  <si>
    <t>Percentage of settlements by value effected using a PvP settlement mechanism</t>
  </si>
  <si>
    <t>12.1.1</t>
  </si>
  <si>
    <t>12.1.2</t>
  </si>
  <si>
    <t>12.1.3</t>
  </si>
  <si>
    <t>Percentage of settlements by volume effected using a DvP settlement mechanism</t>
  </si>
  <si>
    <t>Percentage of settlements by volume effected using a DvD settlement mechanism</t>
  </si>
  <si>
    <t>Percentage of settlements by volume effected using a PvP settlement mechanism</t>
  </si>
  <si>
    <t>12.2.1</t>
  </si>
  <si>
    <t>12.2.2</t>
  </si>
  <si>
    <t>12.2.3</t>
  </si>
  <si>
    <t>Total Client Positions held in individually segregated accounts</t>
  </si>
  <si>
    <t>Total Client Positions held in omnibus client-only accounts, other than LSOC accounts</t>
  </si>
  <si>
    <t>Total Client Positions held in legally segregated but operationally comingled (LSOC) accounts</t>
  </si>
  <si>
    <t>Total Client Positions held in comingled house and client accounts</t>
  </si>
  <si>
    <t>14.1.1</t>
  </si>
  <si>
    <t>14.1.2</t>
  </si>
  <si>
    <t>14.1.3</t>
  </si>
  <si>
    <t>14.1.4</t>
  </si>
  <si>
    <t>Value of liquid net assets funded by equity</t>
  </si>
  <si>
    <t>Six months of current operating expenses</t>
  </si>
  <si>
    <t>15.1.1</t>
  </si>
  <si>
    <t>15.1.2</t>
  </si>
  <si>
    <t xml:space="preserve">Total cash (but not securities) received from participants, regardless of the form in which it is held, deposited or invested, received as initial margin </t>
  </si>
  <si>
    <t>Total cash (but not securities) received from participants, regardless of the form in which it is held, deposited or invested, received as default fund contribution</t>
  </si>
  <si>
    <t>16.1.2</t>
  </si>
  <si>
    <t>16.1.1</t>
  </si>
  <si>
    <t>Provide an estimate of the risk on the investment portfolio (excluding central bank and commercial bank deposits) (99% one-day VaR, or equivalent)</t>
  </si>
  <si>
    <t>State if the CCP investment policy sets a limit on the proportion of the investment portfolio that may be allocated to a single counterparty, and the size of that limit.</t>
  </si>
  <si>
    <t>State the number of times over the previous quarter in which this limit has been exceeded.</t>
  </si>
  <si>
    <t>Recovery time objective(s) (e.g. within two hours)</t>
  </si>
  <si>
    <t>17.4.1</t>
  </si>
  <si>
    <t>18.2.1</t>
  </si>
  <si>
    <t>18.2.2</t>
  </si>
  <si>
    <t>18.2.3</t>
  </si>
  <si>
    <t>Number of clients (if known)</t>
  </si>
  <si>
    <t>Number of direct members that clear for clients</t>
  </si>
  <si>
    <t>Value of trades cleared through each link – as a share of total trade values/total notional values cleared</t>
  </si>
  <si>
    <t>Initial margin or equivalent financial resources provided to each linked CCP by the CCP to cover the potential future exposure of the linked CCP on contracts cleared across link</t>
  </si>
  <si>
    <t>Value of trades subject to cross margining, by clearing service, as a percentage of total trade values/total notional values cleared</t>
  </si>
  <si>
    <t>23.3.1</t>
  </si>
  <si>
    <t>23.3.2</t>
  </si>
  <si>
    <t>Total Revenue</t>
  </si>
  <si>
    <t>Total Expenditure</t>
  </si>
  <si>
    <t>Profits</t>
  </si>
  <si>
    <t>Total Assets</t>
  </si>
  <si>
    <t>Total Liabilities</t>
  </si>
  <si>
    <t>Explain if collateral posted by clearing participants is held on or off the CCP's balance sheet</t>
  </si>
  <si>
    <t>Additional items as necessary</t>
  </si>
  <si>
    <t>15.2.1</t>
  </si>
  <si>
    <t>15.2.2</t>
  </si>
  <si>
    <t>15.2.3</t>
  </si>
  <si>
    <t>15.2.4</t>
  </si>
  <si>
    <t>15.2.5</t>
  </si>
  <si>
    <t>15.2.6</t>
  </si>
  <si>
    <t>15.2.7</t>
  </si>
  <si>
    <t>Percentage of total income that comes from fees related to provision of clearing services</t>
  </si>
  <si>
    <t>Percentage of total income that comes from the reinvestment (or rehypothecation) of assets provided by clearing participants</t>
  </si>
  <si>
    <t>15.3.1</t>
  </si>
  <si>
    <t>15.3.2</t>
  </si>
  <si>
    <t>16.2.1</t>
  </si>
  <si>
    <t>16.2.2</t>
  </si>
  <si>
    <t>16.2.3</t>
  </si>
  <si>
    <t>16.2.4</t>
  </si>
  <si>
    <t>16.2.5</t>
  </si>
  <si>
    <t>16.2.6</t>
  </si>
  <si>
    <t>16.2.7</t>
  </si>
  <si>
    <t>16.2.9</t>
  </si>
  <si>
    <t>16.2.10</t>
  </si>
  <si>
    <t>16.2.11</t>
  </si>
  <si>
    <t>16.2.12</t>
  </si>
  <si>
    <t>16.2.13</t>
  </si>
  <si>
    <t>16.2.14</t>
  </si>
  <si>
    <t>16.2.15</t>
  </si>
  <si>
    <t>16.2.17</t>
  </si>
  <si>
    <t>16.2.18</t>
  </si>
  <si>
    <t>16.2.19</t>
  </si>
  <si>
    <t>17.3.1</t>
  </si>
  <si>
    <t>Actual availability of the core system(s) over the previous twelve month period</t>
  </si>
  <si>
    <t>17.2.1</t>
  </si>
  <si>
    <t>18.3.1</t>
  </si>
  <si>
    <t>18.3.2</t>
  </si>
  <si>
    <t>18.3.3</t>
  </si>
  <si>
    <t>19.1.1</t>
  </si>
  <si>
    <t>19.1.2</t>
  </si>
  <si>
    <t>18.4.1</t>
  </si>
  <si>
    <t>18.4.2</t>
  </si>
  <si>
    <t>18.4.3</t>
  </si>
  <si>
    <t>20.1.1</t>
  </si>
  <si>
    <t>20.2.1</t>
  </si>
  <si>
    <t>20.3.1</t>
  </si>
  <si>
    <t>20.4.2</t>
  </si>
  <si>
    <t>20.4.3</t>
  </si>
  <si>
    <t>20.7.1</t>
  </si>
  <si>
    <t>20.7.2</t>
  </si>
  <si>
    <t>Kccp</t>
  </si>
  <si>
    <t>Value of pre-funded default resources (excluding initial and retained variation margin) held for each clearing service, in total and split by</t>
  </si>
  <si>
    <t>Assets Eligible for pre-funded participant contributions to the default resources, and the respective haircuts applied (if different from 5.1)</t>
  </si>
  <si>
    <t>Results of testing of haircuts</t>
  </si>
  <si>
    <t>For each clearing service, total initial margin required, split by house and client
(or combined total if not segregated)</t>
  </si>
  <si>
    <t>For each clearing service, total initial margin held, split by house and client</t>
  </si>
  <si>
    <t>Results of back-testing of initial margin. At a minimum, this should include, for each clearing service and each initial margin model applied to that clearing service</t>
  </si>
  <si>
    <t>Liquidity Risk</t>
  </si>
  <si>
    <t>Size and composition of any supplementary liquidity risk resources for each clearing service above those qualifying liquid resources above.</t>
  </si>
  <si>
    <t>Percentage of settlements by value effected using a DvP, DvD or PvP settlement mechanism</t>
  </si>
  <si>
    <t>Percentage of settlements by volume effected using a DvP, DvD or PvP settlement mechanism</t>
  </si>
  <si>
    <t>quantitative information related to defaults</t>
  </si>
  <si>
    <t>Total Client Positions held as a share of notional values cleared or of the settlement value of securities transactions</t>
  </si>
  <si>
    <t>General business risk</t>
  </si>
  <si>
    <t>General business risk; Financial Disclosures</t>
  </si>
  <si>
    <t>General business risk; Income breakdown</t>
  </si>
  <si>
    <t>Total cash (but not securities) received from participants, regardless of the form in which it is held, deposited or invested, split by whether it was received as initial margin or default fund contribution</t>
  </si>
  <si>
    <t>Rehypothecation of participant assets (ie non-cash)</t>
  </si>
  <si>
    <t>How total cash received from participants (16.1) is held/deposited/invested, including;</t>
  </si>
  <si>
    <t>Recovery time objective(s)</t>
  </si>
  <si>
    <t>Number of clearing members, by clearing service</t>
  </si>
  <si>
    <t>Open Position Concentration</t>
  </si>
  <si>
    <t>Initial Margin Concentration</t>
  </si>
  <si>
    <t>Segregated Default Fund Concentration</t>
  </si>
  <si>
    <t>Tiered participation arrangements, measures of concentration of client clearing</t>
  </si>
  <si>
    <t>FMI Links, Value of Trades</t>
  </si>
  <si>
    <t>FMI Links, Results of Back-testing coverage</t>
  </si>
  <si>
    <t>FMI Links, Additional pre-funded financial resources provided to</t>
  </si>
  <si>
    <t>FMI Links, Additional pre-funded financial resources collected from</t>
  </si>
  <si>
    <t>FMI Links, Cross Margining</t>
  </si>
  <si>
    <t>Disclosure of rules, key procedures, and market data; Average Daily Volumes</t>
  </si>
  <si>
    <t>Disclosure of rules, key procedures, and market data; Non-Yet-Settled</t>
  </si>
  <si>
    <t>Disclosure of rules, key procedures, and market data; Execution Facility</t>
  </si>
  <si>
    <t>ReportDate</t>
  </si>
  <si>
    <t>Percentage of total participant cash invested in securities; Domestic sovereign government bonds</t>
  </si>
  <si>
    <t>Percentage of total participant cash invested in securities; Other sovereign government bonds</t>
  </si>
  <si>
    <t>Percentage of total participant cash invested in securities; Agency Bonds</t>
  </si>
  <si>
    <t>Percentage of total participant cash invested in securities; State/municipal bonds</t>
  </si>
  <si>
    <t>Percentage of total participant cash invested in securities; Other instruments</t>
  </si>
  <si>
    <t>For each segregated default fund with 25 or more members; Percentage of participant contributions to the default fund contributed by largest five clearing members in aggregate</t>
  </si>
  <si>
    <t>For each segregated default fund with 25 or more members; Percentage of participant contributions to the default fund contributed by largest ten clearing members in aggregate</t>
  </si>
  <si>
    <t>Number of times over the past twelve months that coverage provided by margin and equivalent financial resources held against each linked CCP fell below the actual marked-to-market exposure to that linked CCP – based on daily back testing results; Intraday or Continuous or Once-a-day</t>
  </si>
  <si>
    <t>Number of observations (i.e. number of accounts multiplied by number of days covered in the back test); Intraday or Continuous or Once-a-day</t>
  </si>
  <si>
    <t>Description</t>
  </si>
  <si>
    <t>House_Net</t>
  </si>
  <si>
    <t>Client_Gross</t>
  </si>
  <si>
    <t>HouseIM_PreHaircut</t>
  </si>
  <si>
    <t>HouseIM_PostHaircut</t>
  </si>
  <si>
    <t>ClientIM_PreHaircut</t>
  </si>
  <si>
    <t>ClientIM_PostHaircut</t>
  </si>
  <si>
    <t>Percentage of total participant cash held as cash deposits (including through reverse repo); as cash deposits at central banks of issue of the currency deposited</t>
  </si>
  <si>
    <t>Total</t>
  </si>
  <si>
    <t>Report the number of business days, if any, on which the above amount (4.4.3) exceeded actual pre-funded default resources (in excess of initial margin).</t>
  </si>
  <si>
    <t>For each segregated default fund with ten or more members, but fewer than 25 members; Percentage of participant contributions to the default fund contributed by largest five clearing members in aggregate</t>
  </si>
  <si>
    <t>MeanAverageOverPrevious12Months</t>
  </si>
  <si>
    <t>Client_Net</t>
  </si>
  <si>
    <t>Number of observations</t>
  </si>
  <si>
    <t>Achieved coverage level</t>
  </si>
  <si>
    <t>Percentage of total participant cash held as cash deposits (including through reverse repo)</t>
  </si>
  <si>
    <t>Percentage of total participant cash held as cash deposits (including through reverse repo); as cash deposits at other central banks</t>
  </si>
  <si>
    <t>Percentage of total participant cash held as cash deposits (including through reverse repo); as cash deposits at commercial banks (Secured, including through reverse repo)</t>
  </si>
  <si>
    <t>Percentage of total participant cash held as cash deposits (including through reverse repo); as cash deposits at commercial banks (Unsecured)</t>
  </si>
  <si>
    <t>Percentage of total participant cash held as cash deposits (including through reverse repo); in money market funds</t>
  </si>
  <si>
    <t>Percentage of total participant cash held as cash deposits (including through reverse repo); in other forms</t>
  </si>
  <si>
    <t>Percentage of total participant cash held as cash deposits (including through reverse repo); weighted average maturity of these cash deposits (including reverse repo) and money market funds</t>
  </si>
  <si>
    <t>Number of general clearing members</t>
  </si>
  <si>
    <t>Number of direct clearing members</t>
  </si>
  <si>
    <t>Number of CCP participants</t>
  </si>
  <si>
    <t>Number of bank participants</t>
  </si>
  <si>
    <t>Number of central bank participants</t>
  </si>
  <si>
    <t>PreHaircut</t>
  </si>
  <si>
    <t>PostHaircut</t>
  </si>
  <si>
    <t>For each clearing service, what was the actual largest aggregate credit exposure (in excess of initial margin) to any two participants and their affiliates (including transactions cleared for indirect participants)?
Description: PeakDayAmountInPrevious12Months; MeanAverageOverPrevious12Months</t>
  </si>
  <si>
    <t>Assets eligible as initial margin and the respective haircuts applied</t>
  </si>
  <si>
    <t>Confidence interval targeted through the calculation of haircuts</t>
  </si>
  <si>
    <t>Assumed holding/liquidation period for the assets accepted</t>
  </si>
  <si>
    <t>Look-back period used for testing the haircuts</t>
  </si>
  <si>
    <t>Number of days during the look-back period on which the fall in value during the assumed holding/liquidation period exceeded the haircut on an asset.</t>
  </si>
  <si>
    <t>TotalIM_PreHaircut</t>
  </si>
  <si>
    <t>TotalIM_PostHaircut</t>
  </si>
  <si>
    <t>Initial Margin rates on individual contracts where the CCP sets such rates</t>
  </si>
  <si>
    <t>Quantitative information related to defaults; Amount of loss versus amount of initial margin</t>
  </si>
  <si>
    <t>Quantitative information related to defaults; Amount of other financial resources used to cover losses</t>
  </si>
  <si>
    <t>Quantitative information related to defaults; Appropriate references to other published material related to the defaults</t>
  </si>
  <si>
    <t>Total value of participant non-cash rehypothecated (Initial margin)</t>
  </si>
  <si>
    <t>Total value of participant non-cash rehypothecated (Default fund)</t>
  </si>
  <si>
    <t>AverageInQuarter</t>
  </si>
  <si>
    <t>PeakInQuarter</t>
  </si>
  <si>
    <t>PeakDayAmountInPast12Months</t>
  </si>
  <si>
    <t>Credit Risk Disclosures</t>
  </si>
  <si>
    <t>FMI Links, Initial Margin or equivalent financial resources provided</t>
  </si>
  <si>
    <t>FMI Links, Initial Margin or equivalent financial resources collected</t>
  </si>
  <si>
    <t>Reduction in total initial margin held by the CCP as a result of cross margining, as a percentage of total initial margin that would otherwise have been held.</t>
  </si>
  <si>
    <t>7.3.5</t>
  </si>
  <si>
    <t>7.3.7</t>
  </si>
  <si>
    <t>Report the number of business days, if any, on which the above amount exceeded its qualifying liquid  resources (identified as in 7.1, and available at the point the breach occurred), and by how much.; 
No. of days in quarter</t>
  </si>
  <si>
    <t>SameDayPayment_Total</t>
  </si>
  <si>
    <t>Total number  of failures</t>
  </si>
  <si>
    <t>6.5.5</t>
  </si>
  <si>
    <t>Where breaches of initial margin coverage (as defined in 6.5(a)) have occurred, report on size of uncovered exposure; Peak size</t>
  </si>
  <si>
    <t>Where breaches of initial margin coverage (as defined in 6.5(a)) have occurred, report on size of uncovered exposure; Average Size</t>
  </si>
  <si>
    <t>16.2.8</t>
  </si>
  <si>
    <t>16.2.16</t>
  </si>
  <si>
    <t>Committed - Other; 
Reported as at quarter end</t>
  </si>
  <si>
    <t>Committed - Aggregate participant commitments to replenish the default fund to deal with a subsequent participant default (or round of participant defaults) after the initial participant default (or round of participant defaults) has been addressed; 
Reported as at quarter end</t>
  </si>
  <si>
    <t>Committed - Aggregate participant commitments to address an initial participant default (or initial round of participant defaults); 
Reported as at quarter end</t>
  </si>
  <si>
    <t>Committed - Own/parent funds that are committed to address a participant default (or round of participant defaults); 
Reported as at quarter end</t>
  </si>
  <si>
    <t>Prefunded - Own Capital Before; 
Reported as at quarter end</t>
  </si>
  <si>
    <t>Prefunded - Own Capital Alongside; 
Reported as at quarter end</t>
  </si>
  <si>
    <t>Prefunded - Own Capital After; 
Reported as at quarter end</t>
  </si>
  <si>
    <t>Prefunded - Aggregate Participant Contributions - Required; 
Reported as at quarter end</t>
  </si>
  <si>
    <t>Prefunded - Aggregate Participant Contributions - Post-Haircut Posted; 
Reported as at quarter end</t>
  </si>
  <si>
    <t>Prefunded - Other; 
Reported as at quarter end</t>
  </si>
  <si>
    <t>Currency</t>
  </si>
  <si>
    <t>SizeAndCompositionOfQualifyingLiquidResources</t>
  </si>
  <si>
    <t>Number of others category (Describe in comments)</t>
  </si>
  <si>
    <t>Number of other participants (Describe in comments)</t>
  </si>
  <si>
    <t>Number of domestic participants</t>
  </si>
  <si>
    <t>Number of foreign participants</t>
  </si>
  <si>
    <t>18.1.1.1</t>
  </si>
  <si>
    <t>18.1.1.2</t>
  </si>
  <si>
    <t>18.1.1.3</t>
  </si>
  <si>
    <t>18.1.2.1</t>
  </si>
  <si>
    <t>18.1.2.2</t>
  </si>
  <si>
    <t>18.1.2.3</t>
  </si>
  <si>
    <t>18.1.2.4</t>
  </si>
  <si>
    <t>18.1.3.1</t>
  </si>
  <si>
    <t>PreHaircut
PostHaircut</t>
  </si>
  <si>
    <t>PeakDayAmountInPrevious12Months
MeanAverageOverPrevious12Months</t>
  </si>
  <si>
    <t>SameDayPayment_Total
SameDayPayment
IntraDayPayment
MultiDayPayment</t>
  </si>
  <si>
    <t>NumberOfDays_USD
NumberOfDays_EUR
NumberOfDays_GBP</t>
  </si>
  <si>
    <t>ON_1D
1D_1W
1W_1M
1M_1Y
1Y_2Y
2Y+</t>
  </si>
  <si>
    <t>AverageInQuarter
PeakInQuarter</t>
  </si>
  <si>
    <t>&lt;ExecutionVenue&gt;</t>
  </si>
  <si>
    <t>Cash deposited at a central bank of issue of the currency concerned;
Reported as at quarter end; Pre-Haircut and Post-Haircut</t>
  </si>
  <si>
    <t xml:space="preserve">Cash deposited at other central banks;
Reported as at quarter end; Pre-Haircut and Post-Haircut
</t>
  </si>
  <si>
    <t xml:space="preserve">Secured cash deposited at commercial banks (including reverse repo);
Reported as at quarter end; Pre-Haircut and Post-Haircut
</t>
  </si>
  <si>
    <t>Unsecured cash deposited at commercial banks;
Reported as at quarter end; Pre-Haircut and Post-Haircut</t>
  </si>
  <si>
    <t>Non-Cash Sovereign Government Bonds - Domestic;
Reported as at quarter end; Pre-Haircut and Post-Haircut</t>
  </si>
  <si>
    <t xml:space="preserve">Non-Cash Sovereign Government Bonds - Other;
Reported as at quarter end; Pre-Haircut and Post-Haircut
</t>
  </si>
  <si>
    <t xml:space="preserve">Non-Cash Agency Bonds;
Reported as at quarter end; Pre-Haircut and Post-Haircut
</t>
  </si>
  <si>
    <t xml:space="preserve">Non-Cash State/municipal bonds;
Reported as at quarter end; Pre-Haircut and Post-Haircut
</t>
  </si>
  <si>
    <t xml:space="preserve">Non-Cash Corporate bonds;
Reported as at quarter end; Pre-Haircut and Post-Haircut
</t>
  </si>
  <si>
    <t>Non-Cash Equities;
Reported as at quarter end; Pre-Haircut and Post-Haircut</t>
  </si>
  <si>
    <t xml:space="preserve">Non-Cash Commodities - Gold; 
Reported as at quarter end; Pre-Haircut and Post-Haircut
</t>
  </si>
  <si>
    <t>Non-Cash Commodities - Other;
Reported as at quarter end;  Pre-Haircut and Post-Haircut</t>
  </si>
  <si>
    <t xml:space="preserve">Non-Cash Commodities - Other;
Reported as at quarter end;  Pre-Haircut and Post-Haircut
</t>
  </si>
  <si>
    <t>The amount in 4.4.3 which exceeded actual pre-funded default resources (in excess of initial margin)</t>
  </si>
  <si>
    <t>Total initial margin required split by house, client gross, client net and 
total(if not segregated);</t>
  </si>
  <si>
    <t>Cash deposited at a central bank of issue of the currency concerned; Total split by House and Client;Pre-Haircut and Post Hair-cut</t>
  </si>
  <si>
    <t>House_Net
Client_Gross
Client_Net
Total</t>
  </si>
  <si>
    <t>Cash deposited at other central banks; Total split by House and Client; Pre-Haircut and Post-Haircut</t>
  </si>
  <si>
    <t xml:space="preserve">Secured cash deposited at commercial banks (including reverse repo); Total split by House and Client; Pre-Haircut and Post-Haircut
</t>
  </si>
  <si>
    <t>Non-Cash Sovereign Government Bonds - Domestic; Total split by House and Client;Pre-Haircut and Post Hair-cut</t>
  </si>
  <si>
    <t xml:space="preserve">Non-Cash Sovereign Government Bonds - Other; Total split by House and Client;Pre-Haircut and Post Hair-cut
</t>
  </si>
  <si>
    <t>Non-Cash  - Other; Total split by House and Client; Pre-Haircut and Post Hair-cut</t>
  </si>
  <si>
    <t>Non-Cash  - Mutual Funds / UCITs; Total split by House and Client; Pre-Haircut and Post Hair-cut</t>
  </si>
  <si>
    <t>Non-Cash Commodities - Other; Total split by House and Client; Pre-Haircut and Post Hair-cut</t>
  </si>
  <si>
    <t>Non-Cash Corporate bonds; Total split by House and Client; Pre-Haircut and Post Hair-cut</t>
  </si>
  <si>
    <t>Non-Cash State/municipal bonds; Total split by House and Client; Pre-Haircut and Post Hair-cut</t>
  </si>
  <si>
    <t>Non-Cash Agency Bonds; Total split by House and Client;Pre-Haircut and Post Hair-cut</t>
  </si>
  <si>
    <t>Unsecured cash deposited at commercial banks; Total split by House and Client; Pre-Haircut and Post Hair-cut</t>
  </si>
  <si>
    <t>Size and composition of qualifying liquid resources for each clearing service; (a) Cash deposited at a central bank of issue of the currency concerned</t>
  </si>
  <si>
    <t>Size and composition of qualifying liquid resources for each clearing service; (b) Cash deposited at other central banks</t>
  </si>
  <si>
    <t>Size and composition of qualifying liquid resources for each clearing service; (c) Secured cash deposited at commercial banks (including reverse repo)</t>
  </si>
  <si>
    <t>Size and composition of qualifying liquid resources for each clearing service; (d) Unsecured cash deposited at commercial banks</t>
  </si>
  <si>
    <t>Size and composition of qualifying liquid resources for each clearing service; (e) secured committed lines of credit (ie those for which collateral/security will be provided by the CCP if drawn) including committed foreign exchange swaps and committed repos</t>
  </si>
  <si>
    <t>Size and composition of qualifying liquid resources for each clearing service; (f) unsecured committed lines of credit (ie which the CCP may draw without providing collateral/security)</t>
  </si>
  <si>
    <t>Size and composition of qualifying liquid resources for each clearing service; (g) highly marketable collateral held in custody and investments that are readily available and convertible into cash with prearranged and highly reliable funding arrangements even in extreme but plausible market conditions</t>
  </si>
  <si>
    <t>Size and composition of qualifying liquid resources for each clearing service; (h) other</t>
  </si>
  <si>
    <t>Number of business days, if any, on which the above amounts exceeded its qualifying liquid resources in each relevant currency (as identified in 7.1 and available at the point the breach occurred), and by how much</t>
  </si>
  <si>
    <t>Estimated largest same-day and, where relevant, intraday and multiday payment obligation in each relevant currency that would be caused by the default of any single participant and its affiliates (including transactions cleared for indirect participants) in extreme but plausible market conditions; Forward looking measure reported quarterly</t>
  </si>
  <si>
    <t>Number of business days, if any, on which the above amount exceeded its qualifying liquid  resources (identified as in 7.1, and available at the point the breach occurred), and by how much; Amount of excess on each day</t>
  </si>
  <si>
    <t>Estimated largest same-day and, where relevant, intraday and multiday payment obligation in total that would be caused by the default of any single participant and its affiliates (including transactions cleared for indirect participants) in extreme but plausible market conditions; Forward looking measure reported quarterly</t>
  </si>
  <si>
    <t>Report the number of business days, if any, on which the above amounts exceeded its qualifying liquid resources in each relevant currency (as identified in 7.1 and available at the point the breach occurred), and by how much; Amount of excess on each day</t>
  </si>
  <si>
    <t>Percentage of total participant cash held as cash deposits (including through reverse repo); percentage split by currency of these cash deposits (including reverse repo) and money market funds by CCY; Specify local currency in comments</t>
  </si>
  <si>
    <t>Percentage of total participant cash invested in securities; percentage split by currency of these securities; Specify local currency in comments;</t>
  </si>
  <si>
    <t>Rehypothecation of participant assets (ie non-cash) by the CCP where allowed; initial margin; over the following maturities:
Overnight/one day; one day and up to one week; One week and up to one month; One month and up to one year; One year and up to two years; Over two years</t>
  </si>
  <si>
    <t>Rehypothecation of participant assets (ie non-cash); default fund; over the following maturities:
Overnight/one day; one day and up to one week; One week and up to one month; One month and up to one year; One year and up to two years; Over two years</t>
  </si>
  <si>
    <t>For each clearing service with ten or more members, but fewer than 25 members; Percentage of open positions held by the largest five clearing members, including both house and client, in aggregate;  Average and Peak over the quarter</t>
  </si>
  <si>
    <t>For each clearing service with 25 or more members; Percentage of open positions held by the largest five clearing members, including both house and client, in aggregate; Average and Peak over the quarter</t>
  </si>
  <si>
    <t>For each clearing service with 25 or more members; Percentage of open positions held by the largest ten clearing members, including both house and client, in aggregate; Average and Peak over the quarter</t>
  </si>
  <si>
    <t>For each clearing service with ten or more members, but fewer than 25 members; Percentage of initial margin posted by the largest five clearing members, including both house and client, in aggregate; Average and Peak over the quarter</t>
  </si>
  <si>
    <t xml:space="preserve">For each clearing service with 25 or more members; Percentage of initial margin posted by the largest five clearing members, including both house and client, in aggregate; Average and Peak over the quarter
</t>
  </si>
  <si>
    <t>For each clearing service with 25 or more members; Percentage of initial margin posted by the largest ten clearing members, including both house and client, in aggregate; Average and Peak over the quarter</t>
  </si>
  <si>
    <t xml:space="preserve">Average daily volumes submitted by Execution facility or matching/confirmation venue
</t>
  </si>
  <si>
    <t>Notional contract values submitted by Execution facility or matching/confirmation venue</t>
  </si>
  <si>
    <t>Percentage_USD
Percentage_EUR
Percentage_GBP</t>
  </si>
  <si>
    <t>CCP</t>
  </si>
  <si>
    <t>CCP Code &amp; Clearing Service Code:</t>
  </si>
  <si>
    <t>DurationofFailure</t>
  </si>
  <si>
    <t>Total value of default resources 
(excluding initial and retained variation margin), split by clearing service if default funds are segregated by clearing service</t>
  </si>
  <si>
    <t>Quarter end</t>
  </si>
  <si>
    <t xml:space="preserve">Annual </t>
  </si>
  <si>
    <t xml:space="preserve">Clearing Service </t>
  </si>
  <si>
    <t>Quarter End</t>
  </si>
  <si>
    <t>19.1.3.1</t>
  </si>
  <si>
    <t>19.1.3.2</t>
  </si>
  <si>
    <t>19.1.4.1</t>
  </si>
  <si>
    <t>19.1.4.2</t>
  </si>
  <si>
    <t>Percent of client transactions attributable to the top five clearing members (if CCP has 10+ clearing members) - Peak</t>
  </si>
  <si>
    <t>Percent of client transactions attributable to the top five clearing members (if CCP has 10+ clearing members) - Average</t>
  </si>
  <si>
    <t>Percent of client transactions attributable to the top ten clearing members (if CCP has 25+ clearing members) - Peak</t>
  </si>
  <si>
    <t>Percent of client transactions attributable to the top ten clearing members (if CCP has 25+ clearing members) - Average</t>
  </si>
  <si>
    <t>13.1.3.1</t>
  </si>
  <si>
    <t>13.1.3.2</t>
  </si>
  <si>
    <t>Quantitative information related to defaults; Proportion of client positions closed-out</t>
  </si>
  <si>
    <t>Quantitative information related to defaults; Proportion of client positions ported</t>
  </si>
  <si>
    <t>18.1.3.2</t>
  </si>
  <si>
    <t>20.4.1.1</t>
  </si>
  <si>
    <t>20.4.1.2</t>
  </si>
  <si>
    <t>20.4.1.3</t>
  </si>
  <si>
    <t>If 20.4.1.2 is 'once a day' then the time of day measure is taken, otherwise blank</t>
  </si>
  <si>
    <t>Quarterly, 12 month span</t>
  </si>
  <si>
    <t>4.3.15</t>
  </si>
  <si>
    <t>Value of pre-funded default resources (excluding initial and retained variation margin) held for each clearing service, in total</t>
  </si>
  <si>
    <t>In total.
Reported as at quarter end;  Pre-Haircut and Post-Haircut</t>
  </si>
  <si>
    <t>Specify if measured intraday/continuously or only once a day. If once a day, specify at what time of day.</t>
  </si>
  <si>
    <t>Text</t>
  </si>
  <si>
    <t>6.5.1.2</t>
  </si>
  <si>
    <t>Frequency of daily back-testing result measurements.</t>
  </si>
  <si>
    <t>Time of daily back-testing result if measured  once a day.</t>
  </si>
  <si>
    <t>Back-testing results frequency - state if measured intraday/continuously/once a day</t>
  </si>
  <si>
    <t>Type of IM Model</t>
  </si>
  <si>
    <t>IM Model Name</t>
  </si>
  <si>
    <t>Single Tailed Confidence Level</t>
  </si>
  <si>
    <t>Look Back Period</t>
  </si>
  <si>
    <t>Look Back Period Change Effective Date</t>
  </si>
  <si>
    <t>Adjustments</t>
  </si>
  <si>
    <t>Adjustments Change Effective Date</t>
  </si>
  <si>
    <t>Close Out Period (days)</t>
  </si>
  <si>
    <t>Close out period change Effective Date</t>
  </si>
  <si>
    <t>IM Rates Link</t>
  </si>
  <si>
    <t>Frequency of Parameter Review</t>
  </si>
  <si>
    <t>Frequency of Parameter Review Change Effective Date</t>
  </si>
  <si>
    <t>6.4.1</t>
  </si>
  <si>
    <t>6.4.2</t>
  </si>
  <si>
    <t>6.4.3</t>
  </si>
  <si>
    <t>6.4.5</t>
  </si>
  <si>
    <t>6.4.6</t>
  </si>
  <si>
    <t>6.4.7</t>
  </si>
  <si>
    <t>6.4.8</t>
  </si>
  <si>
    <t>6.4.9</t>
  </si>
  <si>
    <t>6.4.10</t>
  </si>
  <si>
    <t>6.4.11</t>
  </si>
  <si>
    <t>6.4.12</t>
  </si>
  <si>
    <t>6.4.13</t>
  </si>
  <si>
    <t>6.4.14</t>
  </si>
  <si>
    <t>6.4.15</t>
  </si>
  <si>
    <t>Type of IM Model Change Effective Date</t>
  </si>
  <si>
    <t>IM Model Name Change Effective Date</t>
  </si>
  <si>
    <t>Single Tailed Confidence Level Change Effective Date</t>
  </si>
  <si>
    <t>N/A</t>
  </si>
  <si>
    <t xml:space="preserve">HouseIM_PreHaircut
HouseIM_PostHaircut
ClientIM_PreHaircut
ClientIM_PostHaircut
</t>
  </si>
  <si>
    <t>20.5.1.1</t>
  </si>
  <si>
    <t>20.6.1.1</t>
  </si>
  <si>
    <t>Initial margin or equivalent financial resources collected from each linked CCP to cover potential future exposure to the linked CCP on contracts cleared across link (at market value and post haircut)</t>
  </si>
  <si>
    <t>Whether part of, additional to, or separate from the standard default fund</t>
  </si>
  <si>
    <t>Additional pre-funded financial resources (if any) beyond initial margin and equivalent financial resources provided to each linked CCP, that are available to the linked CCP to cover exposures to the CCP</t>
  </si>
  <si>
    <t>DataFile_20b</t>
  </si>
  <si>
    <t>DataFile_20a</t>
  </si>
  <si>
    <t>16.2.20</t>
  </si>
  <si>
    <t>Percentage of total participant cash held as securities.</t>
  </si>
  <si>
    <t>6.5.1.3</t>
  </si>
  <si>
    <t>ReportLevel</t>
  </si>
  <si>
    <t>Clearing Service</t>
  </si>
  <si>
    <t>6.5.1.1</t>
  </si>
  <si>
    <t>AggregatedDataFile</t>
  </si>
  <si>
    <t>23.1.1</t>
  </si>
  <si>
    <t>23.1.2</t>
  </si>
  <si>
    <t>23.2.1</t>
  </si>
  <si>
    <t>Number of times over the past twelve months that margin coverage held against any account fell below the actual marked-to-market exposure of that member account</t>
  </si>
  <si>
    <t xml:space="preserve">For each clearing service, total initial margin held, split by house and client (if segregated).
</t>
  </si>
  <si>
    <t>13.1.3.2</t>
  </si>
  <si>
    <t>Weighted average maturity of securities</t>
  </si>
  <si>
    <t>USD
EUR
GBP</t>
  </si>
  <si>
    <t>ISO 8601 Date Format YYYY-MM-DD</t>
  </si>
  <si>
    <t>Numeric 2dp</t>
  </si>
  <si>
    <t>ReportLevelIdentifier</t>
  </si>
  <si>
    <t>Default Fund</t>
  </si>
  <si>
    <t>Numeric 2dp, Currency</t>
  </si>
  <si>
    <t>Numeric 0dp</t>
  </si>
  <si>
    <t>-</t>
  </si>
  <si>
    <t>Quarterly</t>
  </si>
  <si>
    <t>Ad-Hoc</t>
  </si>
  <si>
    <t>Ad-hoc</t>
  </si>
  <si>
    <t>Average Daily Volumes by Asset Class, Instrument, CCY and Over-the-Counter(OTC) or Exchange Traded (ETD)</t>
  </si>
  <si>
    <t>OTC or ETD</t>
  </si>
  <si>
    <t>Average Notional Value of trades cleared by Asset Class, CCY and Over-the-Counter(OTC) or Exchange Traded (ETD)</t>
  </si>
  <si>
    <t>Gross notional outstanding/total settlement value of novated but not-yet settled securities transactions by Asset Class, Instrument, CCY and Over-the-Counter(OTC) or Exchange Traded (ETD)</t>
  </si>
  <si>
    <t>23.2.2</t>
  </si>
  <si>
    <t>23.2.3</t>
  </si>
  <si>
    <t>23.2.4</t>
  </si>
  <si>
    <t>Asset Class:
IRS
CDS</t>
  </si>
  <si>
    <t>Defines the Asset Class for volumes reported in Disclosure References 23.1.1,  23.1.2 and 23.2.1</t>
  </si>
  <si>
    <t>Defines the Product Type for volumes reported in Disclosure References 23.1.1,  23.1.2 and 23.2.1</t>
  </si>
  <si>
    <t>Defines the Product Code for volumes reported in Disclosure References 23.1.1,  23.1.2 and 23.2.1</t>
  </si>
  <si>
    <t>Product Type:
Index
SingleNames
Forex</t>
  </si>
  <si>
    <t xml:space="preserve">Additional pre-funded financial resources (if any) beyond initial margin and equivalent financial resources collected from each linked CCP, that are available to the linked CCP to cover exposures to the CCP </t>
  </si>
  <si>
    <t>Number of business days, if any, on which the above amount (4.4.7) exceeded actual pre-funded default resources (in excess of initial margin) and by how much.</t>
  </si>
  <si>
    <t>EUR</t>
  </si>
  <si>
    <t>COVER 2</t>
  </si>
  <si>
    <t>AmountExceeded</t>
  </si>
  <si>
    <t>Once a Day</t>
  </si>
  <si>
    <t>1 year</t>
  </si>
  <si>
    <t>EOD</t>
  </si>
  <si>
    <t>20.5.1.2</t>
  </si>
  <si>
    <t>20.6.1.2</t>
  </si>
  <si>
    <t>KELER CCP</t>
  </si>
  <si>
    <t>Derivatives markets of BSE</t>
  </si>
  <si>
    <t>Exchange Settlement Fund (TEA)</t>
  </si>
  <si>
    <t>Collective Guarantee Fund (KGA)</t>
  </si>
  <si>
    <t>TP Collective Guarantee Fund (TP KGA)</t>
  </si>
  <si>
    <t>CEEGEX Collective Guarantee Fund (CEEGEX KGA)</t>
  </si>
  <si>
    <t>KELER CCP_All</t>
  </si>
  <si>
    <t>KELER CCP_TEA</t>
  </si>
  <si>
    <t>KELER CCP_KGA</t>
  </si>
  <si>
    <t>KELER CCP_TP KGA</t>
  </si>
  <si>
    <t>KELER CCP_CEEGEX KGA</t>
  </si>
  <si>
    <t>https://english.kelerkszf.hu/Key%20documents/EMIR%20Information/KELER%20CCP%20CRR/</t>
  </si>
  <si>
    <t xml:space="preserve">https://english.kelerkszf.hu/Key%20documents/Condition%20lists/Conditions%20of%20acceptance%20of%20securities%20and%20currencies%20collateral/
</t>
  </si>
  <si>
    <t>https://english.kelerkszf.hu/Key%20documents/Condition%20lists/Conditions%20of%20acceptance%20of%20securities%20and%20currencies%20collateral/
https://english.kelerkszf.hu/Key%20documents/Condition%20lists/Conditions%20of%20acceptance%20of%20bank%20guarantee/</t>
  </si>
  <si>
    <t>HUF, 0%</t>
  </si>
  <si>
    <t>Percentage_HUF</t>
  </si>
  <si>
    <t>There is no rehypothetication.</t>
  </si>
  <si>
    <t>HUF</t>
  </si>
  <si>
    <t>https://english.kelerkszf.hu/Clearing%20members/</t>
  </si>
  <si>
    <t>https://english.kelerkszf.hu/Clearing%20members/
Non-Clearing Members</t>
  </si>
  <si>
    <t>https://english.kelerkszf.hu/Clearing%20members/
Note: On TEA and KGA markets all the participants are financial counterparties (credit institutions or investment firms). On TP and CEEGEX markets all the participants are non-financial counterparties (energy traders, suppliers, consumers).</t>
  </si>
  <si>
    <t>2 days</t>
  </si>
  <si>
    <t>VaR, SPAN</t>
  </si>
  <si>
    <t>VaR with risk add-ons for IM parameters, SPAN methodology for portfolio level IM requirement calculation on a net basis</t>
  </si>
  <si>
    <t>1 year (12 gas months)</t>
  </si>
  <si>
    <t>No routine access to central bank liquidity or facilities.</t>
  </si>
  <si>
    <t>For schedule of payments please see the links below</t>
  </si>
  <si>
    <t>There has been no default event that resulted any loss.</t>
  </si>
  <si>
    <t>There has been no default event that resulted in using financial resources.</t>
  </si>
  <si>
    <t>There has been no default event that resulted in position porting.</t>
  </si>
  <si>
    <t>There has been no default event that resulted in position closing-out.</t>
  </si>
  <si>
    <t>In the course of default management, for the purpose of creating temporary liquidity, KELER CCP is entitled to conclude a securities repurchase (repo) agreement for the securities collateral taken from the guilty member.</t>
  </si>
  <si>
    <t>Note: max of total aggregate IM requirement</t>
  </si>
  <si>
    <t>DataFile_7_3</t>
  </si>
  <si>
    <t>Note: number of clients with open positions.</t>
  </si>
  <si>
    <t>250 days + 2 historical stress scenario + 1 hypothetical stress scenario</t>
  </si>
  <si>
    <t>EUR, 0%</t>
  </si>
  <si>
    <t>Percentage_EUR</t>
  </si>
  <si>
    <t xml:space="preserve">  N/A  </t>
  </si>
  <si>
    <t xml:space="preserve">                      -   </t>
  </si>
  <si>
    <t>Equity</t>
  </si>
  <si>
    <t>APPENINN</t>
  </si>
  <si>
    <t>CIG</t>
  </si>
  <si>
    <t>MTELEKOM</t>
  </si>
  <si>
    <t>OPUS</t>
  </si>
  <si>
    <t>FX</t>
  </si>
  <si>
    <t>FX futures</t>
  </si>
  <si>
    <t>CHF/HUF</t>
  </si>
  <si>
    <t>EUR/HUF</t>
  </si>
  <si>
    <t>EUR/NOK</t>
  </si>
  <si>
    <t>EUR/USD</t>
  </si>
  <si>
    <t>GBP/HUF</t>
  </si>
  <si>
    <t>GBP/USD</t>
  </si>
  <si>
    <t>USD/HUF</t>
  </si>
  <si>
    <t>USD/JPY</t>
  </si>
  <si>
    <t>PLN/HUF</t>
  </si>
  <si>
    <t>Equity futures</t>
  </si>
  <si>
    <t>BUX</t>
  </si>
  <si>
    <t>MOL</t>
  </si>
  <si>
    <t>BSE derivatives market</t>
  </si>
  <si>
    <t>Within two Hours</t>
  </si>
  <si>
    <t>DELTA</t>
  </si>
  <si>
    <t>Collaterals are usually off balance sheet items, default Funds are included in the Balance Sheet. 
https://english.kelerkszf.hu/Key%20documents/Financial%20Reports/</t>
  </si>
  <si>
    <t>Trading Platform and Balancing Platform</t>
  </si>
  <si>
    <t>CEEGEX Spot and HUDEX/Gas</t>
  </si>
  <si>
    <t>Spot markets of BSE, BÉTa, Xtend, Xbond, MTS Hungary</t>
  </si>
  <si>
    <t>The deposits are on cash custody accounts, these are immediately available, therefore weighted average maturity is not calculated.</t>
  </si>
  <si>
    <t>Commodity</t>
  </si>
  <si>
    <t>Commodity futures</t>
  </si>
  <si>
    <t>KUKORICA</t>
  </si>
  <si>
    <t>EUR/JPY</t>
  </si>
  <si>
    <t>USD/CAD</t>
  </si>
  <si>
    <t>BÉTa market</t>
  </si>
  <si>
    <t>BSE spot market</t>
  </si>
  <si>
    <t>MTS Hungary</t>
  </si>
  <si>
    <t>Xtend market</t>
  </si>
  <si>
    <t>MTF stock</t>
  </si>
  <si>
    <t>ADIDAS AG</t>
  </si>
  <si>
    <t>BASFSE</t>
  </si>
  <si>
    <t>BAYERAG</t>
  </si>
  <si>
    <t>BMW</t>
  </si>
  <si>
    <t>COMMERZ01</t>
  </si>
  <si>
    <t>DAX</t>
  </si>
  <si>
    <t>DBX 500I</t>
  </si>
  <si>
    <t>DBX 50SHDY</t>
  </si>
  <si>
    <t>Deutche BR</t>
  </si>
  <si>
    <t>DEUTSCHE T</t>
  </si>
  <si>
    <t>DJ EURO 50</t>
  </si>
  <si>
    <t>EONAGORDBR</t>
  </si>
  <si>
    <t>INFINEON</t>
  </si>
  <si>
    <t>ISHSSP500</t>
  </si>
  <si>
    <t>LUFTHANSA</t>
  </si>
  <si>
    <t>NASDAQ100</t>
  </si>
  <si>
    <t>SAP AG 2</t>
  </si>
  <si>
    <t>SHORTDAX</t>
  </si>
  <si>
    <t>SIEM.AG.RE</t>
  </si>
  <si>
    <t>THYSSEN</t>
  </si>
  <si>
    <t>VW PREF</t>
  </si>
  <si>
    <t>HENKEL KGA</t>
  </si>
  <si>
    <t>ALLIANZ</t>
  </si>
  <si>
    <t>WIZZAIR</t>
  </si>
  <si>
    <t>UBSETF75</t>
  </si>
  <si>
    <t>UBSETF89</t>
  </si>
  <si>
    <t>Individual stock</t>
  </si>
  <si>
    <t>ALTEO 12,5</t>
  </si>
  <si>
    <t>ÁNY 98</t>
  </si>
  <si>
    <t>ENEFI 10</t>
  </si>
  <si>
    <t>FORRÁS OE</t>
  </si>
  <si>
    <t>FORRÁS T</t>
  </si>
  <si>
    <t>FUTURAQUA</t>
  </si>
  <si>
    <t>GSPARK</t>
  </si>
  <si>
    <t>KULCS-SOFT</t>
  </si>
  <si>
    <t>MASTERPLAS</t>
  </si>
  <si>
    <t>MOL 125</t>
  </si>
  <si>
    <t>OTP</t>
  </si>
  <si>
    <t>PANNERGY</t>
  </si>
  <si>
    <t>RABA</t>
  </si>
  <si>
    <t>RICHTER</t>
  </si>
  <si>
    <t>WABERER'S</t>
  </si>
  <si>
    <t>AKKO</t>
  </si>
  <si>
    <t>AUTOWALLIS</t>
  </si>
  <si>
    <t>4IG</t>
  </si>
  <si>
    <t>BIF10</t>
  </si>
  <si>
    <t>DHH TRA 5</t>
  </si>
  <si>
    <t>CIG NYRT.</t>
  </si>
  <si>
    <t>ŐRMESTER T</t>
  </si>
  <si>
    <t>PENSUM T</t>
  </si>
  <si>
    <t>Warrant</t>
  </si>
  <si>
    <t>EARTL001</t>
  </si>
  <si>
    <t>EBGOLDTL03</t>
  </si>
  <si>
    <t>EBMOLTL17</t>
  </si>
  <si>
    <t>EBMTELTL05</t>
  </si>
  <si>
    <t>EBOTPTL18</t>
  </si>
  <si>
    <t>EBRICHTL05</t>
  </si>
  <si>
    <t>EBTKOMTL03</t>
  </si>
  <si>
    <t>EOTPTL20</t>
  </si>
  <si>
    <t>EOTPTL22</t>
  </si>
  <si>
    <t>EOTPTL23</t>
  </si>
  <si>
    <t>EOTPTURBO</t>
  </si>
  <si>
    <t>ERICHTL13</t>
  </si>
  <si>
    <t>UNTRAIfCBK</t>
  </si>
  <si>
    <t>EBGOLTL004</t>
  </si>
  <si>
    <t>EBMOLTS21</t>
  </si>
  <si>
    <t>EBDAX03</t>
  </si>
  <si>
    <t>EBGOLD03</t>
  </si>
  <si>
    <t>EBSILVER03</t>
  </si>
  <si>
    <t>EWTIOIL04</t>
  </si>
  <si>
    <t>EBRCHTL18</t>
  </si>
  <si>
    <t>EBBUXTL35</t>
  </si>
  <si>
    <t>EBDAXTL106</t>
  </si>
  <si>
    <t>EBSILTL008</t>
  </si>
  <si>
    <t>EBSILTL009</t>
  </si>
  <si>
    <t>EBSPTL56</t>
  </si>
  <si>
    <t>EBSPTL57</t>
  </si>
  <si>
    <t>EBBMWTL07</t>
  </si>
  <si>
    <t>EBBUXTL36</t>
  </si>
  <si>
    <t>EBDAXTL110</t>
  </si>
  <si>
    <t>EBRCHTL22</t>
  </si>
  <si>
    <t>EBRCHTL23</t>
  </si>
  <si>
    <t>EBSPTL58</t>
  </si>
  <si>
    <t>EBSPTL60</t>
  </si>
  <si>
    <t>EBVWTL10</t>
  </si>
  <si>
    <t>EBVWTL11</t>
  </si>
  <si>
    <t>EBWTIOIL05</t>
  </si>
  <si>
    <t>ESILVTL010</t>
  </si>
  <si>
    <t>ESILVTL011</t>
  </si>
  <si>
    <t>EBGOLTS012</t>
  </si>
  <si>
    <t>EBSILTS010</t>
  </si>
  <si>
    <t>EBSILTS011</t>
  </si>
  <si>
    <t>EBSPTL62</t>
  </si>
  <si>
    <t>EBSPTL63</t>
  </si>
  <si>
    <t>EBBUXTL42</t>
  </si>
  <si>
    <t>EBEURUSD29</t>
  </si>
  <si>
    <t>EBEURUSD30</t>
  </si>
  <si>
    <t>EBMOLTL45</t>
  </si>
  <si>
    <t>EBMOLTL46</t>
  </si>
  <si>
    <t>EBMOLTL47</t>
  </si>
  <si>
    <t>EBSPTL66</t>
  </si>
  <si>
    <t>EBSPTL67</t>
  </si>
  <si>
    <t>EBBMWTL10</t>
  </si>
  <si>
    <t>EBMOLTL48</t>
  </si>
  <si>
    <t>EBRCHTS21</t>
  </si>
  <si>
    <t>EBWTIOIL97</t>
  </si>
  <si>
    <t>EMTTL04</t>
  </si>
  <si>
    <t>EBCBKTL24</t>
  </si>
  <si>
    <t>EBMOLTL52</t>
  </si>
  <si>
    <t>EBMOLTL53</t>
  </si>
  <si>
    <t>EBSILVTS14</t>
  </si>
  <si>
    <t>EBWTIOTL98</t>
  </si>
  <si>
    <t>EBWTIOTL99</t>
  </si>
  <si>
    <t>Compensation note</t>
  </si>
  <si>
    <t>KÁRPóTJEGY</t>
  </si>
  <si>
    <t>Investment fund unit</t>
  </si>
  <si>
    <t>OTP BUXETF</t>
  </si>
  <si>
    <t>KHTVGYOGY5</t>
  </si>
  <si>
    <t>KHEBRUG2</t>
  </si>
  <si>
    <t>KHTVNKCS7</t>
  </si>
  <si>
    <t>KHEROSEU1</t>
  </si>
  <si>
    <t>KHTELERUG2</t>
  </si>
  <si>
    <t>KHTELERUG3</t>
  </si>
  <si>
    <t>Debt</t>
  </si>
  <si>
    <t>Souvereign debt securities</t>
  </si>
  <si>
    <t>A241024C18</t>
  </si>
  <si>
    <t>A271027A16</t>
  </si>
  <si>
    <t>A311022A15</t>
  </si>
  <si>
    <t>A381027A18</t>
  </si>
  <si>
    <t>A300821A19</t>
  </si>
  <si>
    <t>A270422B20</t>
  </si>
  <si>
    <t>A410425A20</t>
  </si>
  <si>
    <t>A260422E20</t>
  </si>
  <si>
    <t>A240626B15</t>
  </si>
  <si>
    <t>A260826F21</t>
  </si>
  <si>
    <t>A290523A20</t>
  </si>
  <si>
    <t>A290822B21</t>
  </si>
  <si>
    <t>A330420A20</t>
  </si>
  <si>
    <t>A340622A21</t>
  </si>
  <si>
    <t>A261222D17</t>
  </si>
  <si>
    <t>A510428G21</t>
  </si>
  <si>
    <t>SME stock</t>
  </si>
  <si>
    <t>MEGAKRÁN</t>
  </si>
  <si>
    <t>DM-KER T</t>
  </si>
  <si>
    <t>GLOSTER</t>
  </si>
  <si>
    <t>EBBUXTS37</t>
  </si>
  <si>
    <t>EBMOLTL54</t>
  </si>
  <si>
    <t>EBRCHTS23</t>
  </si>
  <si>
    <t>A251126C19</t>
  </si>
  <si>
    <t xml:space="preserve">There is no published material related to defaults. </t>
  </si>
  <si>
    <t>ZWACK</t>
  </si>
  <si>
    <t>WRCCECE</t>
  </si>
  <si>
    <t>EBDAXTL109</t>
  </si>
  <si>
    <t>EBBUXTS38</t>
  </si>
  <si>
    <t>EBBUXTS39</t>
  </si>
  <si>
    <t>EBSPTS70</t>
  </si>
  <si>
    <t>EBVWTS13</t>
  </si>
  <si>
    <t>EBWTIOTL10</t>
  </si>
  <si>
    <t>EBWTITL100</t>
  </si>
  <si>
    <t>A250624B14</t>
  </si>
  <si>
    <t>GOPDTA2</t>
  </si>
  <si>
    <t>NAPTÖRZS</t>
  </si>
  <si>
    <t>MBENZ</t>
  </si>
  <si>
    <t>NORDTKM2</t>
  </si>
  <si>
    <t>AT0000A2W9</t>
  </si>
  <si>
    <t>EBBUXTS41</t>
  </si>
  <si>
    <t>EBEURUTS31</t>
  </si>
  <si>
    <t>EBEURUTS32</t>
  </si>
  <si>
    <t>EBOTPTL16</t>
  </si>
  <si>
    <t>EBOTPTL17</t>
  </si>
  <si>
    <t>EBOTPTS57</t>
  </si>
  <si>
    <t>EBRCHTS24</t>
  </si>
  <si>
    <t>EBRCHTS25</t>
  </si>
  <si>
    <t>EBRICTL04</t>
  </si>
  <si>
    <t>EBSPTL61</t>
  </si>
  <si>
    <t>EBWTITL104</t>
  </si>
  <si>
    <t>ECBTS10</t>
  </si>
  <si>
    <t>MBENZTS10</t>
  </si>
  <si>
    <t>A280323B22</t>
  </si>
  <si>
    <t>A320527G22</t>
  </si>
  <si>
    <t>A321124A22</t>
  </si>
  <si>
    <t>ÉPDUFERR</t>
  </si>
  <si>
    <t>POLYDUCT T</t>
  </si>
  <si>
    <t>EUR/CHF</t>
  </si>
  <si>
    <t>KELER provides a credit line to KELER CCP in the case of multinet market financial default, government securities owned by KELER CCP serve as cover for this credit line.</t>
  </si>
  <si>
    <t>https://english.kelerkszf.hu/Risk%20Management/Financial%20market%20_2f%20Multinet/Initial%20Margin/</t>
  </si>
  <si>
    <t>https://english.kelerkszf.hu/Risk%20Management/Financial%20market%20_2f%20Derivatives/Initial%20margin/</t>
  </si>
  <si>
    <t>EBBENZTL19</t>
  </si>
  <si>
    <t>EBOTPTS60</t>
  </si>
  <si>
    <t>VIVETECH</t>
  </si>
  <si>
    <t>https://english.kelerkszf.hu/Clearing%20operation/Financial%20market%20_2f%20Multinet/Financial%20Settlement/</t>
  </si>
  <si>
    <t>https://english.kelerkszf.hu/Clearing%20operation/Financial%20market%20_2f%20Derivatives/Financial%20settlement/</t>
  </si>
  <si>
    <t>https://english.kelerkszf.hu/Clearing%20operation/Gas%20market%20_2f%20Balancing%20Platform_2fTrading%20Platform/Financial%20Settlement/</t>
  </si>
  <si>
    <t>https://english.kelerkszf.hu/Clearing%20operation/Gas%20market%20_2f%20CEEGEX_2fHUDEX/Financial%20Settlement/</t>
  </si>
  <si>
    <t>Parameters - monthly/daily, model - in case of any significant change, at least annually</t>
  </si>
  <si>
    <t>https://english.kelerkszf.hu/Key%20documents/Announcements/Gas%20market/Announcement%20on%20Trading%20Platform%20Guarantee%20System/</t>
  </si>
  <si>
    <t>daily</t>
  </si>
  <si>
    <t>On the spot gas market the margin requirement is determined based on the voluntary turnover and the delivery margin requirement.
On the derivatives market: VaR with risk add-ons for IM parameters, SPAN methodology for portfolio level IM requirement calculation on a net basis.</t>
  </si>
  <si>
    <t>https://english.kelerkszf.hu/Key%20documents/EMIR%20Information/Guarantee%20System/
Please note that KELER CCP does not contribute to any of its default funds.</t>
  </si>
  <si>
    <t>As for the capital market clearing services (TEA and KGA), please note that Keler CCP Ltd. does not have collateral on its own accounts. The collateral is pledged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t>
  </si>
  <si>
    <t>EUR/GBP</t>
  </si>
  <si>
    <t>AMIXA</t>
  </si>
  <si>
    <t>ESENSE</t>
  </si>
  <si>
    <t>EBEURHTS69</t>
  </si>
  <si>
    <t>EBMOLTS34</t>
  </si>
  <si>
    <t>EBMOLTS35</t>
  </si>
  <si>
    <t>EBSIVTS017</t>
  </si>
  <si>
    <t>EBWTITS102</t>
  </si>
  <si>
    <t>A281022A11</t>
  </si>
  <si>
    <t>NAVIGATOR</t>
  </si>
  <si>
    <t>https://english.kelerkszf.hu/Risk%20Management/Trading%20Platform%20and%20Balancing%20gas%20market/Initial%20margin/</t>
  </si>
  <si>
    <t>Default fund contributions can be paid only in cash.</t>
  </si>
  <si>
    <t>FX options</t>
  </si>
  <si>
    <t>VIENNA INS</t>
  </si>
  <si>
    <t>EBCBKTL29</t>
  </si>
  <si>
    <t>EBCBKTL30</t>
  </si>
  <si>
    <t>EBDAXTL130</t>
  </si>
  <si>
    <t>EBEURBUS41</t>
  </si>
  <si>
    <t>EBEURHTS70</t>
  </si>
  <si>
    <t>EBEURUTL44</t>
  </si>
  <si>
    <t>EBEURUTL45</t>
  </si>
  <si>
    <t>EBEURUTL47</t>
  </si>
  <si>
    <t>EBGOLTS017</t>
  </si>
  <si>
    <t>EBOTPTS58</t>
  </si>
  <si>
    <t>EBSPTL86</t>
  </si>
  <si>
    <t>EBSPTL87</t>
  </si>
  <si>
    <t>EBSPTL88</t>
  </si>
  <si>
    <t>EBUSDHTS50</t>
  </si>
  <si>
    <t>EBUSDHTS51</t>
  </si>
  <si>
    <t>EBUSDHTS52</t>
  </si>
  <si>
    <t>EBWTIOIL96</t>
  </si>
  <si>
    <t>ASTRATÖRZS</t>
  </si>
  <si>
    <t>NATURLANDT</t>
  </si>
  <si>
    <t>MBH</t>
  </si>
  <si>
    <t>EBBENZTL21</t>
  </si>
  <si>
    <t>EBBENZTS11</t>
  </si>
  <si>
    <t>EBBMWTL15</t>
  </si>
  <si>
    <t>EBBMWTL16</t>
  </si>
  <si>
    <t>EBCBKTL31</t>
  </si>
  <si>
    <t>EBDAXTL132</t>
  </si>
  <si>
    <t>EBEURBDL42</t>
  </si>
  <si>
    <t>EBEURHTS72</t>
  </si>
  <si>
    <t>EBEURHTS73</t>
  </si>
  <si>
    <t>EBEURHTS74</t>
  </si>
  <si>
    <t>EBEURHTS75</t>
  </si>
  <si>
    <t>EBEURUTL46</t>
  </si>
  <si>
    <t>EBGOLTL014</t>
  </si>
  <si>
    <t>EBHENHTS76</t>
  </si>
  <si>
    <t>EBMTELTL14</t>
  </si>
  <si>
    <t>EBMTELTL15</t>
  </si>
  <si>
    <t>EBUSDHTS54</t>
  </si>
  <si>
    <t>EBUSDHTS55</t>
  </si>
  <si>
    <t>OTPENERG A</t>
  </si>
  <si>
    <t>A261021H23</t>
  </si>
  <si>
    <t>CHAMEL A T</t>
  </si>
  <si>
    <t>OXOTR</t>
  </si>
  <si>
    <t>AUD/USD</t>
  </si>
  <si>
    <t>USD/CHF</t>
  </si>
  <si>
    <t>CEEGEX market</t>
  </si>
  <si>
    <t>Balancing Platform</t>
  </si>
  <si>
    <t>Natural Gas</t>
  </si>
  <si>
    <t>Spot Natural Gas</t>
  </si>
  <si>
    <t>GÁZ</t>
  </si>
  <si>
    <t>GÁZ_WD</t>
  </si>
  <si>
    <t>SATURDAY</t>
  </si>
  <si>
    <t>SUNDAY</t>
  </si>
  <si>
    <t>WEEKEND</t>
  </si>
  <si>
    <t>MGPEGY</t>
  </si>
  <si>
    <t>0 day(s)</t>
  </si>
  <si>
    <t>NumberOfDays_IDR</t>
  </si>
  <si>
    <t>CCPLink</t>
  </si>
  <si>
    <t>EUR/SEK</t>
  </si>
  <si>
    <t>HUDEX market</t>
  </si>
  <si>
    <t>BÉT</t>
  </si>
  <si>
    <t>EPROLIUS I</t>
  </si>
  <si>
    <t>UBMHOLDTA</t>
  </si>
  <si>
    <t>EBBUXTL58</t>
  </si>
  <si>
    <t>EBCBKTL34</t>
  </si>
  <si>
    <t>EBDAXTS107</t>
  </si>
  <si>
    <t>EBEURHTL57</t>
  </si>
  <si>
    <t>EBEURHTS76</t>
  </si>
  <si>
    <t>EBHENHTS77</t>
  </si>
  <si>
    <t>EBMOLTL69</t>
  </si>
  <si>
    <t>EBMOLTL70</t>
  </si>
  <si>
    <t>EBMOLTL71</t>
  </si>
  <si>
    <t>EBOPUSTL19</t>
  </si>
  <si>
    <t>EBOPUSTL20</t>
  </si>
  <si>
    <t>EBOPUSTL21</t>
  </si>
  <si>
    <t>EBOTPTL83</t>
  </si>
  <si>
    <t>EBOTPTL84</t>
  </si>
  <si>
    <t>EBOTPTL85</t>
  </si>
  <si>
    <t>EBRCHTL38</t>
  </si>
  <si>
    <t>EBRCHTL39</t>
  </si>
  <si>
    <t>EBSPTL92</t>
  </si>
  <si>
    <t>EBUSDHTL48</t>
  </si>
  <si>
    <t>EBUSDHTS57</t>
  </si>
  <si>
    <t>EBWIOTL122</t>
  </si>
  <si>
    <t>OTPMEGATRE</t>
  </si>
  <si>
    <t>Corporate bond</t>
  </si>
  <si>
    <t>D240430</t>
  </si>
  <si>
    <t>Natural Gas Futures</t>
  </si>
  <si>
    <t>Disclosure#</t>
  </si>
  <si>
    <t>DisclosureTitle</t>
  </si>
  <si>
    <t>Reference</t>
  </si>
  <si>
    <t>DisclosureDescription</t>
  </si>
  <si>
    <t>DescriptionValues</t>
  </si>
  <si>
    <t>DataType</t>
  </si>
  <si>
    <t>DataFile</t>
  </si>
  <si>
    <t>ReportingFrequency</t>
  </si>
  <si>
    <t>DataFile_4_3</t>
  </si>
  <si>
    <t>Non-Cash Commodities - Mutual Funds / UCITs;
Reported as at quarter end; Pre-Haircut and Post-Haircut</t>
  </si>
  <si>
    <t xml:space="preserve">Non-Cash - Other;
Reported as at quarter end;  Pre-Haircut and Post-Haircut
</t>
  </si>
  <si>
    <t>For each clearing service, the estimated largest aggregate stress loss (in excess of initial margin) that would be caused by the default of any single participant and its affiliates (including transactions cleared for indirect participants) in extreme but plausible market conditions.
Description: PeakDayAmountInPrevious12Months; PeakDayAmountInPrevious3Months(Optionally provided in Qualitative Notes); MeanAverageOverPrevious12Months</t>
  </si>
  <si>
    <t>DataFile_4_4a</t>
  </si>
  <si>
    <t xml:space="preserve">AmountExceeded </t>
  </si>
  <si>
    <t>DataFile_4_4b</t>
  </si>
  <si>
    <t>For each clearing service, the actual largest aggregate credit exposure (in excess of initial margin) to any single participant and its affiliates (including transactions cleared for indirect participants).
Description: PeakDayAmountInPrevious12Months; PeakDayAmountInPrevious3Months(Optionally provided in Qualitative Notes); MeanAverageOverPrevious12Months</t>
  </si>
  <si>
    <t>For each clearing service, the estimated largest aggregate stress loss (in excess of initial margin) that would be caused by the default of any two participants and their affiliates (including transactions cleared for indirect participants) in extreme but plausible market conditions.
Description: PeakDayAmountInPrevious12Months; PeakDayAmountInPrevious3Months(Optionally provided in Qualitative Notes); MeanAverageOverPrevious12Months</t>
  </si>
  <si>
    <t>The amount in 4.4.7 which exceeded actual pre-funded default resources (in excess of initial margin)</t>
  </si>
  <si>
    <t>For each clearing service, what was the actual largest aggregate credit exposure (in excess of initial margin) to any two participants and their affiliates (including transactions cleared for indirect participants)?
Description: PeakDayAmountInPrevious12Months; PeakDayAmountInPrevious3Months(Optionally provided in the Qualitative Notes); MeanAverageOverPrevious12Months.</t>
  </si>
  <si>
    <t>Numeric 2dp, %</t>
  </si>
  <si>
    <t>Look-back period used for testing the haircuts (number of days)</t>
  </si>
  <si>
    <t>DataFile_6_1</t>
  </si>
  <si>
    <t xml:space="preserve">HouseIM_PreHaircut
HouseIM_PostHaircut
ClientIM_PreHaircut
ClientIM_PostHaircut
TotalIM_PreHaircut
TotalIM_PostHaircut
</t>
  </si>
  <si>
    <t>DataFile_6_2</t>
  </si>
  <si>
    <t>Non-Cash Equities;
Total split by House and Client; Pre-Haircut and Post-Haircut</t>
  </si>
  <si>
    <t>Non-Cash Commodities - Gold;
Total split by House and Client; Pre-Haircut and Post-Haircut</t>
  </si>
  <si>
    <t>Quarterly, 12-month span;
Quarterly, 3-month span(Optionally provided in the Qualitative Notes)</t>
  </si>
  <si>
    <t>Average Total Variation Margin Paid to the CCP by participants each business day</t>
  </si>
  <si>
    <t>DataFile_7_1</t>
  </si>
  <si>
    <t>DataFile_7_3a</t>
  </si>
  <si>
    <r>
      <t>Actual largest intraday and multiday payment obligation of a single participant and its affiliates (including transactions cleared for indirect participants) over the past twelve months;</t>
    </r>
    <r>
      <rPr>
        <b/>
        <sz val="11"/>
        <rFont val="Calibri"/>
        <family val="2"/>
        <scheme val="minor"/>
      </rPr>
      <t xml:space="preserve"> </t>
    </r>
    <r>
      <rPr>
        <sz val="11"/>
        <rFont val="Calibri"/>
        <family val="2"/>
        <scheme val="minor"/>
      </rPr>
      <t xml:space="preserve">Peak day amount in previous twelve months
</t>
    </r>
  </si>
  <si>
    <t>DataFile_7_3b</t>
  </si>
  <si>
    <t>DataFile_16_2</t>
  </si>
  <si>
    <t>Numeric 2dp</t>
  </si>
  <si>
    <t>DataFile_16_3</t>
  </si>
  <si>
    <t>Total number of failures and duration affecting the core system(s) involved in clearing over the previous twelve month period.</t>
  </si>
  <si>
    <t>UTC Time Format - Duration: HH:MM:SS</t>
  </si>
  <si>
    <t>DataFile_17_3</t>
  </si>
  <si>
    <t>DataFile_18_2</t>
  </si>
  <si>
    <t>DataFile_23</t>
  </si>
  <si>
    <t>Numeric 2dp, Currency</t>
  </si>
  <si>
    <t>Product Code:</t>
  </si>
  <si>
    <t>DataFile_23_3</t>
  </si>
  <si>
    <t>DisclosureComments</t>
  </si>
  <si>
    <t>ChangesToPreviousReportingPeriods</t>
  </si>
  <si>
    <t>RevisionDate</t>
  </si>
  <si>
    <t>PreviousData</t>
  </si>
  <si>
    <t>NewData</t>
  </si>
  <si>
    <t>RevisionComments</t>
  </si>
  <si>
    <t>Example</t>
  </si>
  <si>
    <t>Previous Data</t>
  </si>
  <si>
    <t>New Data</t>
  </si>
  <si>
    <t>Specific details of change with possible reason (if applicable)</t>
  </si>
  <si>
    <t>ReportLevel1</t>
  </si>
  <si>
    <t>ReportLevelIdentifier1</t>
  </si>
  <si>
    <t>Currency1</t>
  </si>
  <si>
    <t>CCPLink1</t>
  </si>
  <si>
    <t>Description1</t>
  </si>
  <si>
    <t>Value1</t>
  </si>
  <si>
    <t>Comments1</t>
  </si>
  <si>
    <t>ReportLevelIdentifier2</t>
  </si>
  <si>
    <t>Currency2</t>
  </si>
  <si>
    <t>CCPLink2</t>
  </si>
  <si>
    <t>Description2</t>
  </si>
  <si>
    <t>Value2</t>
  </si>
  <si>
    <t>Comments2</t>
  </si>
  <si>
    <t>ReportLevelIdentifier3</t>
  </si>
  <si>
    <t>Currency3</t>
  </si>
  <si>
    <t>CCPLink3</t>
  </si>
  <si>
    <t>Description3</t>
  </si>
  <si>
    <t>Value3</t>
  </si>
  <si>
    <t>Comments3</t>
  </si>
  <si>
    <t>DefaultFund</t>
  </si>
  <si>
    <t>Cover 2</t>
  </si>
  <si>
    <t>PeakDayAmountInPrevious12Months</t>
  </si>
  <si>
    <t>Days</t>
  </si>
  <si>
    <t>YYYY-MM-DD</t>
  </si>
  <si>
    <t>Daily</t>
  </si>
  <si>
    <t>Average Total Variation Margin Paid to the CCP by participants each business day</t>
  </si>
  <si>
    <t>MultiDayPayment</t>
  </si>
  <si>
    <t xml:space="preserve">Actual largest intraday and multiday payment obligation of a single participant and its affiliates (including transactions cleared for indirect participants) over the past twelve months; Peak day amount in previous twelve months
</t>
  </si>
  <si>
    <t>NumberOfDays_EUR</t>
  </si>
  <si>
    <t>NumberOfDays_USD</t>
  </si>
  <si>
    <t>[FREE TEXT]</t>
  </si>
  <si>
    <t>DurationofFailure1</t>
  </si>
  <si>
    <t>FMI Links, Initial Margin or equivalent financial resources collected (PreHaircut)</t>
  </si>
  <si>
    <t>FMI Links, Initial Margin or equivalent financial resources collected (PostHaircut)</t>
  </si>
  <si>
    <t>ExecutionVenueName</t>
  </si>
  <si>
    <r>
      <rPr>
        <b/>
        <sz val="9"/>
        <color theme="1"/>
        <rFont val="Calibri"/>
        <family val="2"/>
        <scheme val="minor"/>
      </rPr>
      <t xml:space="preserve">General for disclosure principle 6: </t>
    </r>
    <r>
      <rPr>
        <sz val="9"/>
        <color theme="1"/>
        <rFont val="Calibri"/>
        <family val="2"/>
        <scheme val="minor"/>
      </rPr>
      <t>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t>
    </r>
  </si>
  <si>
    <r>
      <rPr>
        <b/>
        <sz val="9"/>
        <color theme="1"/>
        <rFont val="Calibri"/>
        <family val="2"/>
        <scheme val="minor"/>
      </rPr>
      <t>General for disclosure principle 23</t>
    </r>
    <r>
      <rPr>
        <sz val="9"/>
        <color theme="1"/>
        <rFont val="Calibri"/>
        <family val="2"/>
        <scheme val="minor"/>
      </rPr>
      <t xml:space="preserve">: Data for disclosure 23 was prepared and structured in line with ESRB guideline which is different than the previously applied method by KELER CCP”. </t>
    </r>
  </si>
  <si>
    <r>
      <rPr>
        <b/>
        <sz val="9"/>
        <color theme="1"/>
        <rFont val="Calibri"/>
        <family val="2"/>
        <scheme val="minor"/>
      </rPr>
      <t>General for disclosure principle 20</t>
    </r>
    <r>
      <rPr>
        <sz val="9"/>
        <color theme="1"/>
        <rFont val="Calibri"/>
        <family val="2"/>
        <scheme val="minor"/>
      </rPr>
      <t>: Note that according to the paper of CPMI-IOSCO on Public quantitative disclosure standards for central counterparties the questions with respect of Principle 20 shall be answered only in case of interoperability between CCPs. KELER CCP does not have a link like that. However KELER CCP is a General Clearing Member of ECC (European Commodity Clearing AG).</t>
    </r>
  </si>
  <si>
    <r>
      <rPr>
        <b/>
        <sz val="9"/>
        <color theme="1"/>
        <rFont val="Calibri"/>
        <family val="2"/>
        <scheme val="minor"/>
      </rPr>
      <t>General for disclosure principle 7</t>
    </r>
    <r>
      <rPr>
        <sz val="9"/>
        <color theme="1"/>
        <rFont val="Calibri"/>
        <family val="2"/>
        <scheme val="minor"/>
      </rPr>
      <t xml:space="preserve">: Please note that the reported (potential) liquidity needs arise in HUF. We do not report liquidity needs related to GCM activity. </t>
    </r>
  </si>
  <si>
    <t>ReportLevelIdentifier4</t>
  </si>
  <si>
    <t>Currency4</t>
  </si>
  <si>
    <t>CCPLink4</t>
  </si>
  <si>
    <t>Description4</t>
  </si>
  <si>
    <t>Value4</t>
  </si>
  <si>
    <t>Comments4</t>
  </si>
  <si>
    <t>ETD</t>
  </si>
  <si>
    <t>OTC</t>
  </si>
  <si>
    <t>CIVITA</t>
  </si>
  <si>
    <t>MKBTRVA</t>
  </si>
  <si>
    <t>NUTEX E 6</t>
  </si>
  <si>
    <t>EBBMWTS11</t>
  </si>
  <si>
    <t>EBBUXTL59</t>
  </si>
  <si>
    <t>EBBUXTL60</t>
  </si>
  <si>
    <t>EBBUXTL61</t>
  </si>
  <si>
    <t>EBBUXTL62</t>
  </si>
  <si>
    <t>EBCBKTS18</t>
  </si>
  <si>
    <t>EBDAXTL128</t>
  </si>
  <si>
    <t>EBEURHTS78</t>
  </si>
  <si>
    <t>EBMOLTS38</t>
  </si>
  <si>
    <t>EBOPUSTL23</t>
  </si>
  <si>
    <t>EBOPUSTL24</t>
  </si>
  <si>
    <t>EBOTPTL87</t>
  </si>
  <si>
    <t>EBOTPTS56</t>
  </si>
  <si>
    <t>EBOTPTS59</t>
  </si>
  <si>
    <t>OTPMEGATII</t>
  </si>
  <si>
    <t>OTPHUF251</t>
  </si>
  <si>
    <t>A351024A23</t>
  </si>
  <si>
    <t>D240626</t>
  </si>
  <si>
    <t>D240821</t>
  </si>
  <si>
    <t>0</t>
  </si>
  <si>
    <t>https://english.kelerkszf.hu/Key%20documents/Condition%20lists/Conditions%20of%20acceptance%20of%20securities%20and%20currencies%20collateral/</t>
  </si>
  <si>
    <t>2</t>
  </si>
  <si>
    <t xml:space="preserve">There is no limit for the allocation to a single counterparty
https://english.kelerkszf.hu/Key%20documents/Regulatory%20documents/KELER%20CCPs%20Investment%20Policy/
</t>
  </si>
  <si>
    <t>There is no limit for the allocation to a single counterparty
https://english.kelerkszf.hu/Key%20documents/Regulatory%20documents/KELER%20CCPs%20Investment%20Policy/</t>
  </si>
  <si>
    <t>once a day</t>
  </si>
  <si>
    <t>In the course of default management, for the purpose of creating temporary liquidity, KELER CCP is entitled to conclude a securities repurchase (repo) agreement for the securities collateral taken from the guilty member. KELER provides a credit line to KELER CCP in the case of multinet market financial default, government securities owned by KELER CCP serve as cover for this credit line.</t>
  </si>
  <si>
    <t>No routine</t>
  </si>
  <si>
    <t xml:space="preserve">https://english.kelerkszf.hu/Key%20documents/Announcements/Financial%20market/Margin%20parameters
https://english.kelerkszf.hu/Key%20documents/Announcements/Financial%20market/Announcement%20of%20Initial%20Financial%20Collateral%20Requirements%20and%20Liquidity%20Currency%20Caution/
</t>
  </si>
  <si>
    <t>https://english.kelerkszf.hu/Key%20documents/Announcements/Gas%20market/Margin%20requirements%20of%20CEEGEX%20Spot%20Market/
https://english.kelerkszf.hu/Key%20documents/Announcements/Gas%20market/Margin%20parameters</t>
  </si>
  <si>
    <t>https://english.kelerkszf.hu/Key%20documents/Announcements/Financial%20market/Margin%20parameters
https://english.kelerkszf.hu/Key%20documents/Announcements/Financial%20market/Announcement%20of%20Initial%20Financial%20Collateral%20Requirements%20and%20Liquidity%20Currency%20Caution/</t>
  </si>
  <si>
    <t>https://english.kelerkszf.hu/Key%20documents/Announcements/Financial%20market/Margin%20parameters
https://english.kelerkszf.hu/Key%20documents/Announcements/Financial%20market/Announcement%20of%20Initial%20Financial%20Collateral%20Requirements%20and%20Liquidity%20Currency%20Caution/
https://english.kelerkszf.hu/Key%20documents/Announcements/Financial%20market/Announcement%20on%20KELER%20CCP%20Foreign%20Exchange%20Contracts%20Guarantee%20Fees/</t>
  </si>
  <si>
    <t>EUR/PLN</t>
  </si>
  <si>
    <t>GÁZ_NH</t>
  </si>
  <si>
    <t>HOLIDAY</t>
  </si>
  <si>
    <t>VERTIKAL T</t>
  </si>
  <si>
    <t>EBBMWTL19</t>
  </si>
  <si>
    <t>EBBUXTL63</t>
  </si>
  <si>
    <t>EBCBKTL35</t>
  </si>
  <si>
    <t>EBCBKTS19</t>
  </si>
  <si>
    <t>EBDAXTL136</t>
  </si>
  <si>
    <t>EBDAXTL137</t>
  </si>
  <si>
    <t>EBDAXTL138</t>
  </si>
  <si>
    <t>EBDAXTL139</t>
  </si>
  <si>
    <t>EBDAXTS109</t>
  </si>
  <si>
    <t>EBEURBTL45</t>
  </si>
  <si>
    <t>EBEURBUL43</t>
  </si>
  <si>
    <t>EBEURBUL44</t>
  </si>
  <si>
    <t>EBEURBUS42</t>
  </si>
  <si>
    <t>EBEURHTL59</t>
  </si>
  <si>
    <t>EBEURHTS79</t>
  </si>
  <si>
    <t>EBGOLTL018</t>
  </si>
  <si>
    <t>EBHENHTL85</t>
  </si>
  <si>
    <t>EBHENHTL86</t>
  </si>
  <si>
    <t>EBHENHTS75</t>
  </si>
  <si>
    <t>EBHENHTS78</t>
  </si>
  <si>
    <t>EBMOLTL16</t>
  </si>
  <si>
    <t>EBMTELTL16</t>
  </si>
  <si>
    <t>EBMTELTL17</t>
  </si>
  <si>
    <t>EBMTELTL18</t>
  </si>
  <si>
    <t>EBMTELTL19</t>
  </si>
  <si>
    <t>EBMTELTS12</t>
  </si>
  <si>
    <t>EBOPUSTL25</t>
  </si>
  <si>
    <t>EBOPUSTL26</t>
  </si>
  <si>
    <t>EBOPUSTL28</t>
  </si>
  <si>
    <t>EBOTPTL88</t>
  </si>
  <si>
    <t>EBRCHTS33</t>
  </si>
  <si>
    <t>EBSIVTL020</t>
  </si>
  <si>
    <t>EBSPTL59</t>
  </si>
  <si>
    <t>EBSPTL95</t>
  </si>
  <si>
    <t>EBSPTL96</t>
  </si>
  <si>
    <t>EBSPTL97</t>
  </si>
  <si>
    <t>EBUSDHTS59</t>
  </si>
  <si>
    <t>EBVWTS11</t>
  </si>
  <si>
    <t>EBWTITS109</t>
  </si>
  <si>
    <t>OTPHUF252</t>
  </si>
  <si>
    <t>SHOPPERP T</t>
  </si>
  <si>
    <t>D241030</t>
  </si>
  <si>
    <t>D241223</t>
  </si>
  <si>
    <t>STRT A</t>
  </si>
  <si>
    <t>EUR/HUF rate on 28.03.2024</t>
  </si>
  <si>
    <t>https://english.kelerkszf.hu/Risk%20Management/Gas%20market%20_CEEGEX%20and%20HUDEX/Spot%20and%20derivative%20margin/</t>
  </si>
  <si>
    <t>The turnover margin on the Trading Platform is not algoritmically defined by KELER CCP, Clearing Members can define the necessary amount of collaterals as turnover margin based on their planned exposures and trading limits; Final Balancing Market turnover margin comprises of the sum of the followings: 1. Balancing Market percentage parameter (buffered or not based on stress indicator)  multiplied with the sum of financial obligations (buy) on Balancing Market for the  previous 365 calendar days, 2. CEEGEX/Trading Platform parameter (buffered or not based on stress indicator)  multiplied with the sum of: Maximum of the highest CEEGEX net sell position for 63 settlement days and the average CEEGEX net sell position for 250 settlement days and Maximum of the highest TP net sell position for 63 settlement days and  the average TP net sell position for 250 settlement days.</t>
  </si>
  <si>
    <t>Change of the initial margining model for the Balancing Market,</t>
  </si>
  <si>
    <t>EUR/CZK</t>
  </si>
  <si>
    <t>BOMGÁZ</t>
  </si>
  <si>
    <t>NGENERAL</t>
  </si>
  <si>
    <t>SUNDELL</t>
  </si>
  <si>
    <t>EBBENZTS12</t>
  </si>
  <si>
    <t>EBBMWTL08</t>
  </si>
  <si>
    <t>EBBMWTS13</t>
  </si>
  <si>
    <t>EBBMWTS14</t>
  </si>
  <si>
    <t>EBBUXTL64</t>
  </si>
  <si>
    <t>EBBUXTL65</t>
  </si>
  <si>
    <t>EBDAXTL140</t>
  </si>
  <si>
    <t>EBDAXTS110</t>
  </si>
  <si>
    <t>EBDAXTS111</t>
  </si>
  <si>
    <t>EBDAXTS112</t>
  </si>
  <si>
    <t>EBEURHTL60</t>
  </si>
  <si>
    <t>EBHENHTL87</t>
  </si>
  <si>
    <t>EBHENHTL88</t>
  </si>
  <si>
    <t>EBHENHTS79</t>
  </si>
  <si>
    <t>EBHENHTS80</t>
  </si>
  <si>
    <t>EBHENHTS81</t>
  </si>
  <si>
    <t>EBMTELTL20</t>
  </si>
  <si>
    <t>EBMTELTL21</t>
  </si>
  <si>
    <t>EBMTELTL22</t>
  </si>
  <si>
    <t>EBMTELTS13</t>
  </si>
  <si>
    <t>EBMTELTS14</t>
  </si>
  <si>
    <t>EBMTELTS15</t>
  </si>
  <si>
    <t>EBNDQTL01</t>
  </si>
  <si>
    <t>EBNDQTL02</t>
  </si>
  <si>
    <t>EBNDQTL03</t>
  </si>
  <si>
    <t>EBNDQTL04</t>
  </si>
  <si>
    <t>EBNDQTS02</t>
  </si>
  <si>
    <t>EBNDQTS03</t>
  </si>
  <si>
    <t>EBNDQTS04</t>
  </si>
  <si>
    <t>EBNDQTS05</t>
  </si>
  <si>
    <t>EBOPUSTL29</t>
  </si>
  <si>
    <t>EBOTPTL08</t>
  </si>
  <si>
    <t>EBOTPTL89</t>
  </si>
  <si>
    <t>EBOTPTL90</t>
  </si>
  <si>
    <t>EBOTPTS52</t>
  </si>
  <si>
    <t>EBOTPTS53</t>
  </si>
  <si>
    <t>EBOTPTS54</t>
  </si>
  <si>
    <t>EBRCHTL41</t>
  </si>
  <si>
    <t>EBSILTS023</t>
  </si>
  <si>
    <t>EBSIVTL025</t>
  </si>
  <si>
    <t>EBSPTL100</t>
  </si>
  <si>
    <t>EBSPTL101</t>
  </si>
  <si>
    <t>EBSPTL98</t>
  </si>
  <si>
    <t>EBSPTL99</t>
  </si>
  <si>
    <t>EBSPTS83</t>
  </si>
  <si>
    <t>EBSPTS84</t>
  </si>
  <si>
    <t>EBSPTS85</t>
  </si>
  <si>
    <t>EBSPTS86</t>
  </si>
  <si>
    <t>EBUSDHTL49</t>
  </si>
  <si>
    <t>EBUSDHTL50</t>
  </si>
  <si>
    <t>EBVWTS15</t>
  </si>
  <si>
    <t>EBWTITL127</t>
  </si>
  <si>
    <t>EBWTITS110</t>
  </si>
  <si>
    <t>WRCBKCALL</t>
  </si>
  <si>
    <t>OTPHUF261</t>
  </si>
  <si>
    <t>A320825B22</t>
  </si>
  <si>
    <t>D240529</t>
  </si>
  <si>
    <t>D250219</t>
  </si>
  <si>
    <t>MULTIHOME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</si>
</sst>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0\ &quot;Ft&quot;;\-#,##0\ &quot;Ft&quot;"/>
    <numFmt numFmtId="44" formatCode="_-* #,##0.00\ &quot;Ft&quot;_-;\-* #,##0.00\ &quot;Ft&quot;_-;_-* &quot;-&quot;??\ &quot;Ft&quot;_-;_-@_-"/>
    <numFmt numFmtId="164" formatCode="_-* #,##0\ _F_t_-;\-* #,##0\ _F_t_-;_-* &quot;-&quot;\ _F_t_-;_-@_-"/>
    <numFmt numFmtId="165" formatCode="_-* #,##0.00\ _F_t_-;\-* #,##0.00\ _F_t_-;_-* &quot;-&quot;??\ _F_t_-;_-@_-"/>
    <numFmt numFmtId="166" formatCode="_-&quot;£&quot;* #,##0_-;\-&quot;£&quot;* #,##0_-;_-&quot;£&quot;* &quot;-&quot;_-;_-@_-"/>
    <numFmt numFmtId="167" formatCode="_(&quot;$&quot;* #,##0_);_(&quot;$&quot;* \(#,##0\);_(&quot;$&quot;* &quot;-&quot;_);_(@_)"/>
    <numFmt numFmtId="168" formatCode="_(&quot;$&quot;* #,##0.00_);_(&quot;$&quot;* \(#,##0.00\);_(&quot;$&quot;* &quot;-&quot;??_);_(@_)"/>
    <numFmt numFmtId="169" formatCode="_(* #,##0.00_);_(* \(#,##0.00\);_(* &quot;-&quot;??_);_(@_)"/>
    <numFmt numFmtId="170" formatCode="yyyy\-mm\-dd"/>
    <numFmt numFmtId="171" formatCode="_(* #,##0.0000_);_(* \(#,##0.0000\);_(* &quot;-&quot;??_);_(@_)"/>
    <numFmt numFmtId="172" formatCode="#,##0.0000"/>
    <numFmt numFmtId="173" formatCode="#,##0.000"/>
    <numFmt numFmtId="174" formatCode="_(* #,##0_);_(* \(#,##0\);_(* &quot;-&quot;??_);_(@_)"/>
    <numFmt numFmtId="175" formatCode="0.0%"/>
    <numFmt numFmtId="176" formatCode="shd\tm\ \D\,\ \y\y\y\y"/>
    <numFmt numFmtId="177" formatCode="#,##0_)&quot;DR&quot;;#,##0_)&quot;CR&quot;"/>
    <numFmt numFmtId="178" formatCode="_-* #,##0.00\ [$€-1]_-;\-* #,##0.00\ [$€-1]_-;_-* &quot;-&quot;??\ [$€-1]_-"/>
    <numFmt numFmtId="179" formatCode="_-* #,##0.00\ [$€]_-;\-* #,##0.00\ [$€]_-;_-* &quot;-&quot;??\ [$€]_-;_-@_-"/>
    <numFmt numFmtId="180" formatCode="_-* #,##0\ _€_-;\-* #,##0\ _€_-;_-* &quot;-&quot;\ _€_-;_-@_-"/>
    <numFmt numFmtId="181" formatCode="_-* #,##0.00\ _€_-;\-* #,##0.00\ _€_-;_-* &quot;-&quot;??\ _€_-;_-@_-"/>
    <numFmt numFmtId="182" formatCode="_-* #,##0\ &quot;€&quot;_-;\-* #,##0\ &quot;€&quot;_-;_-* &quot;-&quot;\ &quot;€&quot;_-;_-@_-"/>
    <numFmt numFmtId="183" formatCode="_-* #,##0.00\ &quot;€&quot;_-;\-* #,##0.00\ &quot;€&quot;_-;_-* &quot;-&quot;??\ &quot;€&quot;_-;_-@_-"/>
    <numFmt numFmtId="184" formatCode="_-* #,##0\ _F_t_-;\-* #,##0\ _F_t_-;_-* &quot;-&quot;??\ _F_t_-;_-@_-"/>
    <numFmt numFmtId="185" formatCode="[hh]:mm:ss_)"/>
  </numFmts>
  <fonts count="109">
    <font>
      <sz val="11"/>
      <color theme="1"/>
      <name val="Calibri"/>
      <family val="2"/>
      <scheme val="minor"/>
    </font>
    <font>
      <sz val="10"/>
      <name val="Arial"/>
      <family val="2"/>
    </font>
    <font>
      <sz val="10"/>
      <color theme="1"/>
      <name val="Calibri"/>
      <family val="2"/>
      <scheme val="minor"/>
    </font>
    <font>
      <sz val="10"/>
      <color theme="1"/>
      <name val="Calibri"/>
      <family val="2"/>
    </font>
    <font>
      <sz val="9"/>
      <color theme="1"/>
      <name val="Calibri"/>
      <family val="2"/>
      <scheme val="minor"/>
    </font>
    <font>
      <sz val="9"/>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1"/>
      <color theme="1"/>
      <name val="Calibri"/>
      <family val="2"/>
    </font>
    <font>
      <b/>
      <sz val="9"/>
      <color theme="0"/>
      <name val="Calibri"/>
      <family val="2"/>
      <scheme val="minor"/>
    </font>
    <font>
      <b/>
      <u val="single"/>
      <sz val="9"/>
      <color theme="1"/>
      <name val="Calibri"/>
      <family val="2"/>
      <scheme val="minor"/>
    </font>
    <font>
      <b/>
      <sz val="9"/>
      <color theme="1"/>
      <name val="Calibri"/>
      <family val="2"/>
      <scheme val="minor"/>
    </font>
    <font>
      <sz val="11"/>
      <name val="Calibri"/>
      <family val="2"/>
    </font>
    <font>
      <i/>
      <sz val="11"/>
      <color theme="0" tint="-0.499949991703033"/>
      <name val="Calibri"/>
      <family val="2"/>
      <scheme val="minor"/>
    </font>
    <font>
      <sz val="11"/>
      <color theme="0" tint="-0.499949991703033"/>
      <name val="Calibri"/>
      <family val="2"/>
      <scheme val="minor"/>
    </font>
    <font>
      <i/>
      <sz val="11"/>
      <color theme="0" tint="-0.499949991703033"/>
      <name val="Calibri"/>
      <family val="2"/>
    </font>
    <font>
      <sz val="10"/>
      <name val="Calibri"/>
      <family val="2"/>
      <scheme val="minor"/>
    </font>
    <font>
      <i/>
      <sz val="10"/>
      <color theme="0" tint="-0.499949991703033"/>
      <name val="Calibri"/>
      <family val="2"/>
      <scheme val="minor"/>
    </font>
    <font>
      <i/>
      <u val="single"/>
      <sz val="10"/>
      <color theme="0" tint="-0.499949991703033"/>
      <name val="Calibri"/>
      <family val="2"/>
    </font>
    <font>
      <i/>
      <sz val="10"/>
      <color theme="0" tint="-0.499949991703033"/>
      <name val="Calibri"/>
      <family val="2"/>
    </font>
    <font>
      <i/>
      <sz val="9"/>
      <color theme="0" tint="-0.499949991703033"/>
      <name val="Calibri"/>
      <family val="2"/>
      <scheme val="minor"/>
    </font>
    <font>
      <sz val="10"/>
      <name val="Arial CE"/>
      <family val="2"/>
    </font>
    <font>
      <sz val="11"/>
      <color indexed="8"/>
      <name val="Calibri"/>
      <family val="2"/>
    </font>
    <font>
      <sz val="10"/>
      <color indexed="8"/>
      <name val="Arial"/>
      <family val="2"/>
    </font>
    <font>
      <u val="single"/>
      <sz val="11"/>
      <color theme="10"/>
      <name val="Calibri"/>
      <family val="2"/>
      <scheme val="minor"/>
    </font>
    <font>
      <b/>
      <sz val="18"/>
      <color theme="3"/>
      <name val="Cambria"/>
      <family val="2"/>
      <scheme val="major"/>
    </font>
    <font>
      <sz val="11"/>
      <color rgb="FF3F3F76"/>
      <name val="Calibri"/>
      <family val="2"/>
      <scheme val="minor"/>
    </font>
    <font>
      <sz val="10"/>
      <color theme="1"/>
      <name val="Arial"/>
      <family val="2"/>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color rgb="FF000000"/>
      <name val="Arial"/>
      <family val="2"/>
    </font>
    <font>
      <sz val="9"/>
      <name val="Arial CE"/>
      <family val="2"/>
    </font>
    <font>
      <b/>
      <sz val="11"/>
      <name val="Times New Roman CE"/>
      <family val="1"/>
    </font>
    <font>
      <b/>
      <sz val="12"/>
      <name val="Times New Roman CE"/>
      <family val="1"/>
    </font>
    <font>
      <strike/>
      <sz val="10"/>
      <name val="Arial CE"/>
      <family val="2"/>
    </font>
    <font>
      <sz val="1"/>
      <color indexed="8"/>
      <name val="Courier"/>
      <family val="3"/>
    </font>
    <font>
      <sz val="12"/>
      <name val="Tms Rmn"/>
      <family val="2"/>
    </font>
    <font>
      <b/>
      <sz val="1"/>
      <color indexed="8"/>
      <name val="Courier"/>
      <family val="3"/>
    </font>
    <font>
      <b/>
      <sz val="12"/>
      <color indexed="9"/>
      <name val="Arial CE"/>
      <family val="2"/>
    </font>
    <font>
      <b/>
      <sz val="14"/>
      <name val="Arial"/>
      <family val="2"/>
    </font>
    <font>
      <b/>
      <strike/>
      <sz val="10"/>
      <color indexed="10"/>
      <name val="Arial"/>
      <family val="2"/>
    </font>
    <font>
      <b/>
      <sz val="10"/>
      <color indexed="8"/>
      <name val="Arial"/>
      <family val="2"/>
    </font>
    <font>
      <b/>
      <sz val="10"/>
      <color indexed="39"/>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sz val="10"/>
      <color indexed="8"/>
      <name val="Times New Roman"/>
      <family val="2"/>
    </font>
    <font>
      <sz val="10"/>
      <name val="MS Sans Serif"/>
      <family val="2"/>
    </font>
    <font>
      <u val="single"/>
      <sz val="9.6"/>
      <color indexed="36"/>
      <name val="TimesHU"/>
      <family val="2"/>
    </font>
    <font>
      <u val="single"/>
      <sz val="9.6"/>
      <color indexed="12"/>
      <name val="TimesHU"/>
      <family val="2"/>
    </font>
    <font>
      <sz val="10"/>
      <color indexed="12"/>
      <name val="Arial CE"/>
      <family val="2"/>
    </font>
    <font>
      <b/>
      <sz val="11"/>
      <name val="Arial CE"/>
      <family val="2"/>
    </font>
    <font>
      <b/>
      <sz val="12"/>
      <name val="Arial CE"/>
      <family val="2"/>
    </font>
    <font>
      <sz val="11"/>
      <color indexed="9"/>
      <name val="Calibri"/>
      <family val="2"/>
    </font>
    <font>
      <sz val="11"/>
      <color indexed="62"/>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9"/>
      <name val="Calibri"/>
      <family val="2"/>
    </font>
    <font>
      <sz val="11"/>
      <color indexed="10"/>
      <name val="Calibri"/>
      <family val="2"/>
    </font>
    <font>
      <sz val="11"/>
      <color indexed="52"/>
      <name val="Calibri"/>
      <family val="2"/>
    </font>
    <font>
      <sz val="11"/>
      <color indexed="17"/>
      <name val="Calibri"/>
      <family val="2"/>
    </font>
    <font>
      <b/>
      <sz val="11"/>
      <color indexed="63"/>
      <name val="Calibri"/>
      <family val="2"/>
    </font>
    <font>
      <i/>
      <sz val="11"/>
      <color indexed="23"/>
      <name val="Calibri"/>
      <family val="2"/>
    </font>
    <font>
      <b/>
      <sz val="11"/>
      <color indexed="8"/>
      <name val="Calibri"/>
      <family val="2"/>
    </font>
    <font>
      <sz val="11"/>
      <color indexed="20"/>
      <name val="Calibri"/>
      <family val="2"/>
    </font>
    <font>
      <sz val="11"/>
      <color indexed="60"/>
      <name val="Calibri"/>
      <family val="2"/>
    </font>
    <font>
      <b/>
      <sz val="11"/>
      <color indexed="52"/>
      <name val="Calibri"/>
      <family val="2"/>
    </font>
    <font>
      <sz val="12"/>
      <color indexed="8"/>
      <name val="Garamond"/>
      <family val="2"/>
    </font>
    <font>
      <sz val="12"/>
      <color theme="1"/>
      <name val="Garamond"/>
      <family val="2"/>
    </font>
    <font>
      <u val="single"/>
      <sz val="12"/>
      <color theme="10"/>
      <name val="Garamond"/>
      <family val="2"/>
    </font>
    <font>
      <sz val="10"/>
      <color theme="1"/>
      <name val="Arial CE"/>
      <family val="2"/>
    </font>
    <font>
      <sz val="11"/>
      <color indexed="8"/>
      <name val="Calibri"/>
      <family val="2"/>
      <scheme val="minor"/>
    </font>
    <font>
      <i/>
      <sz val="10"/>
      <color theme="0" tint="-0.499920010566711"/>
      <name val="Calibri"/>
      <family val="2"/>
      <scheme val="minor"/>
    </font>
    <font>
      <i/>
      <sz val="11"/>
      <color theme="0" tint="-0.499920010566711"/>
      <name val="Calibri"/>
      <family val="2"/>
      <scheme val="minor"/>
    </font>
    <font>
      <b/>
      <sz val="11"/>
      <name val="Calibri"/>
      <family val="2"/>
      <scheme val="minor"/>
    </font>
    <font>
      <i/>
      <sz val="8"/>
      <color theme="0" tint="-0.499949991703033"/>
      <name val="Calibri"/>
      <family val="2"/>
      <scheme val="minor"/>
    </font>
    <font>
      <sz val="8"/>
      <color theme="1"/>
      <name val="Calibri"/>
      <family val="2"/>
      <scheme val="minor"/>
    </font>
    <font>
      <b/>
      <sz val="16"/>
      <color theme="0"/>
      <name val="Calibri"/>
      <family val="2"/>
      <scheme val="minor"/>
    </font>
    <font>
      <b/>
      <sz val="16"/>
      <name val="Calibri"/>
      <family val="2"/>
      <scheme val="minor"/>
    </font>
    <font>
      <sz val="11"/>
      <color rgb="FF0000FA"/>
      <name val="Calibri"/>
      <family val="2"/>
      <scheme val="minor"/>
    </font>
  </fonts>
  <fills count="67">
    <fill>
      <patternFill/>
    </fill>
    <fill>
      <patternFill patternType="gray125"/>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FFCC"/>
        <bgColor indexed="64"/>
      </patternFill>
    </fill>
    <fill>
      <patternFill patternType="solid">
        <fgColor theme="4"/>
        <bgColor indexed="64"/>
      </patternFill>
    </fill>
    <fill>
      <patternFill patternType="solid">
        <fgColor theme="4" tint="0.799979984760284"/>
        <bgColor indexed="64"/>
      </patternFill>
    </fill>
    <fill>
      <patternFill patternType="solid">
        <fgColor theme="4" tint="0.599990010261536"/>
        <bgColor indexed="64"/>
      </patternFill>
    </fill>
    <fill>
      <patternFill patternType="solid">
        <fgColor theme="4" tint="0.399980008602142"/>
        <bgColor indexed="64"/>
      </patternFill>
    </fill>
    <fill>
      <patternFill patternType="solid">
        <fgColor theme="5"/>
        <bgColor indexed="64"/>
      </patternFill>
    </fill>
    <fill>
      <patternFill patternType="solid">
        <fgColor theme="5" tint="0.799979984760284"/>
        <bgColor indexed="64"/>
      </patternFill>
    </fill>
    <fill>
      <patternFill patternType="solid">
        <fgColor theme="5" tint="0.599990010261536"/>
        <bgColor indexed="64"/>
      </patternFill>
    </fill>
    <fill>
      <patternFill patternType="solid">
        <fgColor theme="5" tint="0.399980008602142"/>
        <bgColor indexed="64"/>
      </patternFill>
    </fill>
    <fill>
      <patternFill patternType="solid">
        <fgColor theme="6"/>
        <bgColor indexed="64"/>
      </patternFill>
    </fill>
    <fill>
      <patternFill patternType="solid">
        <fgColor theme="6" tint="0.799979984760284"/>
        <bgColor indexed="64"/>
      </patternFill>
    </fill>
    <fill>
      <patternFill patternType="solid">
        <fgColor theme="6" tint="0.599990010261536"/>
        <bgColor indexed="64"/>
      </patternFill>
    </fill>
    <fill>
      <patternFill patternType="solid">
        <fgColor theme="6" tint="0.399980008602142"/>
        <bgColor indexed="64"/>
      </patternFill>
    </fill>
    <fill>
      <patternFill patternType="solid">
        <fgColor theme="7"/>
        <bgColor indexed="64"/>
      </patternFill>
    </fill>
    <fill>
      <patternFill patternType="solid">
        <fgColor theme="7" tint="0.799979984760284"/>
        <bgColor indexed="64"/>
      </patternFill>
    </fill>
    <fill>
      <patternFill patternType="solid">
        <fgColor theme="7" tint="0.599990010261536"/>
        <bgColor indexed="64"/>
      </patternFill>
    </fill>
    <fill>
      <patternFill patternType="solid">
        <fgColor theme="7" tint="0.399980008602142"/>
        <bgColor indexed="64"/>
      </patternFill>
    </fill>
    <fill>
      <patternFill patternType="solid">
        <fgColor theme="8"/>
        <bgColor indexed="64"/>
      </patternFill>
    </fill>
    <fill>
      <patternFill patternType="solid">
        <fgColor theme="8" tint="0.799979984760284"/>
        <bgColor indexed="64"/>
      </patternFill>
    </fill>
    <fill>
      <patternFill patternType="solid">
        <fgColor theme="8" tint="0.599990010261536"/>
        <bgColor indexed="64"/>
      </patternFill>
    </fill>
    <fill>
      <patternFill patternType="solid">
        <fgColor theme="8" tint="0.399980008602142"/>
        <bgColor indexed="64"/>
      </patternFill>
    </fill>
    <fill>
      <patternFill patternType="solid">
        <fgColor theme="9"/>
        <bgColor indexed="64"/>
      </patternFill>
    </fill>
    <fill>
      <patternFill patternType="solid">
        <fgColor theme="9" tint="0.799979984760284"/>
        <bgColor indexed="64"/>
      </patternFill>
    </fill>
    <fill>
      <patternFill patternType="solid">
        <fgColor theme="9" tint="0.599990010261536"/>
        <bgColor indexed="64"/>
      </patternFill>
    </fill>
    <fill>
      <patternFill patternType="solid">
        <fgColor theme="9" tint="0.399980008602142"/>
        <bgColor indexed="64"/>
      </patternFill>
    </fill>
    <fill>
      <patternFill patternType="solid">
        <fgColor rgb="FFFFCC99"/>
        <bgColor indexed="64"/>
      </patternFill>
    </fill>
    <fill>
      <patternFill patternType="solid">
        <fgColor indexed="26"/>
        <bgColor indexed="64"/>
      </patternFill>
    </fill>
    <fill>
      <patternFill patternType="solid">
        <fgColor indexed="10"/>
        <bgColor indexed="64"/>
      </patternFill>
    </fill>
    <fill>
      <patternFill patternType="solid">
        <fgColor indexed="43"/>
        <bgColor indexed="64"/>
      </patternFill>
    </fill>
    <fill>
      <patternFill patternType="solid">
        <fgColor indexed="40"/>
        <bgColor indexed="64"/>
      </patternFill>
    </fill>
    <fill>
      <patternFill patternType="solid">
        <fgColor indexed="45"/>
        <bgColor indexed="64"/>
      </patternFill>
    </fill>
    <fill>
      <patternFill patternType="solid">
        <fgColor indexed="29"/>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48"/>
        <bgColor indexed="41"/>
      </patternFill>
    </fill>
    <fill>
      <patternFill patternType="solid">
        <fgColor indexed="41"/>
        <bgColor indexed="64"/>
      </patternFill>
    </fill>
    <fill>
      <patternFill patternType="solid">
        <fgColor indexed="54"/>
        <bgColor indexed="64"/>
      </patternFill>
    </fill>
    <fill>
      <patternFill patternType="solid">
        <fgColor indexed="44"/>
        <bgColor indexed="64"/>
      </patternFill>
    </fill>
    <fill>
      <patternFill patternType="solid">
        <fgColor indexed="15"/>
        <bgColor indexed="64"/>
      </patternFill>
    </fill>
    <fill>
      <patternFill patternType="solid">
        <fgColor indexed="22"/>
        <bgColor indexed="64"/>
      </patternFill>
    </fill>
    <fill>
      <patternFill patternType="solid">
        <fgColor indexed="31"/>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5"/>
        <bgColor indexed="64"/>
      </patternFill>
    </fill>
    <fill>
      <patternFill patternType="solid">
        <fgColor indexed="62"/>
        <bgColor indexed="64"/>
      </patternFill>
    </fill>
    <fill>
      <patternFill patternType="solid">
        <fgColor theme="0"/>
        <bgColor indexed="64"/>
      </patternFill>
    </fill>
    <fill>
      <patternFill patternType="solid">
        <fgColor theme="3"/>
        <bgColor indexed="64"/>
      </patternFill>
    </fill>
    <fill>
      <patternFill patternType="solid">
        <fgColor theme="8" tint="-0.499949991703033"/>
        <bgColor indexed="64"/>
      </patternFill>
    </fill>
    <fill>
      <patternFill patternType="solid">
        <fgColor rgb="FF002060"/>
        <bgColor indexed="64"/>
      </patternFill>
    </fill>
    <fill>
      <patternFill patternType="solid">
        <fgColor theme="2"/>
        <bgColor indexed="64"/>
      </patternFill>
    </fill>
    <fill>
      <patternFill patternType="solid">
        <fgColor theme="0" tint="-0.0499599985778332"/>
        <bgColor indexed="64"/>
      </patternFill>
    </fill>
  </fills>
  <borders count="38">
    <border>
      <left/>
      <right/>
      <top/>
      <bottom/>
      <diagonal/>
    </border>
    <border>
      <left/>
      <right/>
      <top/>
      <bottom style="thick">
        <color theme="4"/>
      </bottom>
    </border>
    <border>
      <left/>
      <right/>
      <top/>
      <bottom style="thick">
        <color theme="4" tint="0.499980002641678"/>
      </bottom>
    </border>
    <border>
      <left/>
      <right/>
      <top/>
      <bottom style="medium">
        <color theme="4" tint="0.399980008602142"/>
      </bottom>
    </border>
    <border>
      <left style="thin">
        <color rgb="FF3F3F3F"/>
      </left>
      <right style="thin">
        <color rgb="FF3F3F3F"/>
      </right>
      <top style="thin">
        <color rgb="FF3F3F3F"/>
      </top>
      <bottom style="thin">
        <color rgb="FF3F3F3F"/>
      </bottom>
    </border>
    <border>
      <left style="thin">
        <color rgb="FF7F7F7F"/>
      </left>
      <right style="thin">
        <color rgb="FF7F7F7F"/>
      </right>
      <top style="thin">
        <color rgb="FF7F7F7F"/>
      </top>
      <bottom style="thin">
        <color rgb="FF7F7F7F"/>
      </bottom>
    </border>
    <border>
      <left/>
      <right/>
      <top/>
      <bottom style="double">
        <color rgb="FFFF8001"/>
      </bottom>
    </border>
    <border>
      <left style="double">
        <color rgb="FF3F3F3F"/>
      </left>
      <right style="double">
        <color rgb="FF3F3F3F"/>
      </right>
      <top style="double">
        <color rgb="FF3F3F3F"/>
      </top>
      <bottom style="double">
        <color rgb="FF3F3F3F"/>
      </bottom>
    </border>
    <border>
      <left style="thin">
        <color rgb="FFB2B2B2"/>
      </left>
      <right style="thin">
        <color rgb="FFB2B2B2"/>
      </right>
      <top style="thin">
        <color rgb="FFB2B2B2"/>
      </top>
      <bottom style="thin">
        <color rgb="FFB2B2B2"/>
      </bottom>
    </border>
    <border>
      <left/>
      <right/>
      <top style="thin">
        <color theme="4"/>
      </top>
      <bottom style="double">
        <color theme="4"/>
      </bottom>
    </border>
    <border>
      <left/>
      <right style="thin">
        <color auto="1"/>
      </right>
      <top/>
      <bottom/>
    </border>
    <border>
      <left style="thin">
        <color indexed="22"/>
      </left>
      <right style="thin">
        <color indexed="22"/>
      </right>
      <top style="thin">
        <color indexed="22"/>
      </top>
      <bottom style="thin">
        <color indexed="22"/>
      </bottom>
    </border>
    <border>
      <left style="thin">
        <color auto="1"/>
      </left>
      <right style="thin">
        <color auto="1"/>
      </right>
      <top style="thin">
        <color auto="1"/>
      </top>
      <bottom style="thin">
        <color auto="1"/>
      </bottom>
    </border>
    <border>
      <left style="thin">
        <color indexed="48"/>
      </left>
      <right style="thin">
        <color indexed="48"/>
      </right>
      <top style="thin">
        <color indexed="48"/>
      </top>
      <bottom style="thin">
        <color indexed="48"/>
      </bottom>
    </border>
    <border>
      <left style="thin">
        <color indexed="41"/>
      </left>
      <right style="thin">
        <color indexed="48"/>
      </right>
      <top style="medium">
        <color indexed="41"/>
      </top>
      <bottom style="thin">
        <color indexed="48"/>
      </bottom>
    </border>
    <border>
      <left style="double">
        <color auto="1"/>
      </left>
      <right style="thin">
        <color auto="1"/>
      </right>
      <top style="thin">
        <color auto="1"/>
      </top>
      <bottom style="thin">
        <color auto="1"/>
      </bottom>
    </border>
    <border>
      <left style="thin">
        <color indexed="23"/>
      </left>
      <right style="thin">
        <color indexed="23"/>
      </right>
      <top style="thin">
        <color indexed="23"/>
      </top>
      <bottom style="thin">
        <color indexed="23"/>
      </bottom>
    </border>
    <border>
      <left/>
      <right/>
      <top/>
      <bottom style="thick">
        <color indexed="62"/>
      </bottom>
    </border>
    <border>
      <left/>
      <right/>
      <top/>
      <bottom style="thick">
        <color indexed="22"/>
      </bottom>
    </border>
    <border>
      <left/>
      <right/>
      <top/>
      <bottom style="medium">
        <color indexed="30"/>
      </bottom>
    </border>
    <border>
      <left style="double">
        <color indexed="63"/>
      </left>
      <right style="double">
        <color indexed="63"/>
      </right>
      <top style="double">
        <color indexed="63"/>
      </top>
      <bottom style="double">
        <color indexed="63"/>
      </bottom>
    </border>
    <border>
      <left/>
      <right/>
      <top/>
      <bottom style="double">
        <color indexed="52"/>
      </bottom>
    </border>
    <border>
      <left style="thin">
        <color indexed="63"/>
      </left>
      <right style="thin">
        <color indexed="63"/>
      </right>
      <top style="thin">
        <color indexed="63"/>
      </top>
      <bottom style="thin">
        <color indexed="63"/>
      </bottom>
    </border>
    <border>
      <left/>
      <right/>
      <top style="thin">
        <color indexed="62"/>
      </top>
      <bottom style="double">
        <color indexed="62"/>
      </bottom>
    </border>
    <border>
      <left/>
      <right/>
      <top style="thin">
        <color auto="1"/>
      </top>
      <bottom/>
    </border>
    <border>
      <left/>
      <right style="thin">
        <color theme="0" tint="-0.499949991703033"/>
      </right>
      <top style="thin">
        <color theme="0" tint="-0.499949991703033"/>
      </top>
      <bottom style="thin">
        <color theme="0" tint="-0.499949991703033"/>
      </bottom>
    </border>
    <border>
      <left/>
      <right/>
      <top style="thin">
        <color theme="0" tint="-0.499949991703033"/>
      </top>
      <bottom style="thin">
        <color theme="0" tint="-0.499949991703033"/>
      </bottom>
    </border>
    <border>
      <left/>
      <right/>
      <top/>
      <bottom style="thin">
        <color theme="0" tint="-0.499949991703033"/>
      </bottom>
    </border>
    <border>
      <left/>
      <right/>
      <top style="thin">
        <color theme="0" tint="-0.499949991703033"/>
      </top>
      <bottom style="medium">
        <color theme="1" tint="0.150000005960464"/>
      </bottom>
    </border>
    <border>
      <left style="thin">
        <color auto="1"/>
      </left>
      <right/>
      <top style="thin">
        <color auto="1"/>
      </top>
      <bottom style="thin">
        <color auto="1"/>
      </bottom>
    </border>
    <border>
      <left/>
      <right style="thin">
        <color auto="1"/>
      </right>
      <top style="thin">
        <color auto="1"/>
      </top>
      <bottom style="thin">
        <color auto="1"/>
      </bottom>
    </border>
    <border>
      <left style="thin">
        <color auto="1"/>
      </left>
      <right style="thin">
        <color auto="1"/>
      </right>
      <top style="medium">
        <color auto="1"/>
      </top>
      <bottom style="thin">
        <color auto="1"/>
      </bottom>
    </border>
    <border>
      <left style="thin">
        <color auto="1"/>
      </left>
      <right style="medium">
        <color auto="1"/>
      </right>
      <top style="medium">
        <color auto="1"/>
      </top>
      <bottom style="thin">
        <color auto="1"/>
      </bottom>
    </border>
    <border>
      <left style="medium">
        <color auto="1"/>
      </left>
      <right style="thin">
        <color auto="1"/>
      </right>
      <top style="thin">
        <color auto="1"/>
      </top>
      <bottom style="thin">
        <color auto="1"/>
      </bottom>
    </border>
    <border>
      <left style="thin">
        <color auto="1"/>
      </left>
      <right style="medium">
        <color auto="1"/>
      </right>
      <top style="thin">
        <color auto="1"/>
      </top>
      <bottom style="thin">
        <color auto="1"/>
      </bottom>
    </border>
    <border>
      <left style="medium">
        <color auto="1"/>
      </left>
      <right/>
      <top/>
      <bottom/>
    </border>
    <border>
      <left/>
      <right style="medium">
        <color auto="1"/>
      </right>
      <top/>
      <bottom/>
    </border>
    <border>
      <left style="medium">
        <color auto="1"/>
      </left>
      <right style="thin">
        <color auto="1"/>
      </right>
      <top style="medium">
        <color auto="1"/>
      </top>
      <bottom style="thin">
        <color auto="1"/>
      </bottom>
    </border>
  </borders>
  <cellStyleXfs count="32536">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alignment/>
      <protection/>
    </xf>
    <xf numFmtId="0" fontId="3" fillId="0" borderId="0">
      <alignment/>
      <protection/>
    </xf>
    <xf numFmtId="168" fontId="2" fillId="0" borderId="0" applyFont="0" applyFill="0" applyBorder="0" applyAlignment="0" applyProtection="0"/>
    <xf numFmtId="167" fontId="2" fillId="0" borderId="0" applyFont="0" applyFill="0" applyBorder="0" applyAlignment="0" applyProtection="0"/>
    <xf numFmtId="9"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0" fontId="6" fillId="0" borderId="1" applyNumberFormat="0" applyFill="0" applyAlignment="0" applyProtection="0"/>
    <xf numFmtId="0" fontId="7" fillId="0" borderId="2" applyNumberFormat="0" applyFill="0" applyAlignment="0" applyProtection="0"/>
    <xf numFmtId="0" fontId="8" fillId="0" borderId="3" applyNumberFormat="0" applyFill="0" applyAlignment="0" applyProtection="0"/>
    <xf numFmtId="0" fontId="8" fillId="0" borderId="0" applyNumberFormat="0" applyFill="0" applyBorder="0" applyAlignment="0" applyProtection="0"/>
    <xf numFmtId="0" fontId="9" fillId="2" borderId="0" applyNumberFormat="0" applyBorder="0" applyAlignment="0" applyProtection="0"/>
    <xf numFmtId="0" fontId="10" fillId="3" borderId="0" applyNumberFormat="0" applyBorder="0" applyAlignment="0" applyProtection="0"/>
    <xf numFmtId="0" fontId="11" fillId="4" borderId="0" applyNumberFormat="0" applyBorder="0" applyAlignment="0" applyProtection="0"/>
    <xf numFmtId="0" fontId="12" fillId="5" borderId="4" applyNumberFormat="0" applyAlignment="0" applyProtection="0"/>
    <xf numFmtId="0" fontId="13" fillId="5" borderId="5" applyNumberFormat="0" applyAlignment="0" applyProtection="0"/>
    <xf numFmtId="0" fontId="14" fillId="0" borderId="6" applyNumberFormat="0" applyFill="0" applyAlignment="0" applyProtection="0"/>
    <xf numFmtId="0" fontId="15" fillId="6" borderId="7" applyNumberFormat="0" applyAlignment="0" applyProtection="0"/>
    <xf numFmtId="0" fontId="16" fillId="0" borderId="0" applyNumberFormat="0" applyFill="0" applyBorder="0" applyAlignment="0" applyProtection="0"/>
    <xf numFmtId="0" fontId="0" fillId="7"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8" borderId="0" applyNumberFormat="0" applyBorder="0" applyAlignment="0" applyProtection="0"/>
    <xf numFmtId="0" fontId="0" fillId="9" borderId="0" applyNumberFormat="0" applyBorder="0" applyAlignment="0" applyProtection="0"/>
    <xf numFmtId="0" fontId="0"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0" fillId="13" borderId="0" applyNumberFormat="0" applyBorder="0" applyAlignment="0" applyProtection="0"/>
    <xf numFmtId="0" fontId="0" fillId="14"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0" fillId="17" borderId="0" applyNumberFormat="0" applyBorder="0" applyAlignment="0" applyProtection="0"/>
    <xf numFmtId="0" fontId="0" fillId="18"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0" fillId="21" borderId="0" applyNumberFormat="0" applyBorder="0" applyAlignment="0" applyProtection="0"/>
    <xf numFmtId="0" fontId="0" fillId="22"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0" fillId="25" borderId="0" applyNumberFormat="0" applyBorder="0" applyAlignment="0" applyProtection="0"/>
    <xf numFmtId="0" fontId="0"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0" fillId="29" borderId="0" applyNumberFormat="0" applyBorder="0" applyAlignment="0" applyProtection="0"/>
    <xf numFmtId="0" fontId="0" fillId="30" borderId="0" applyNumberFormat="0" applyBorder="0" applyAlignment="0" applyProtection="0"/>
    <xf numFmtId="0" fontId="19" fillId="31" borderId="0" applyNumberFormat="0" applyBorder="0" applyAlignment="0" applyProtection="0"/>
    <xf numFmtId="9" fontId="0" fillId="0" borderId="0" applyFont="0" applyFill="0" applyBorder="0" applyAlignment="0" applyProtection="0"/>
    <xf numFmtId="9" fontId="2" fillId="0" borderId="0" applyFont="0" applyFill="0" applyBorder="0" applyAlignment="0" applyProtection="0"/>
    <xf numFmtId="0" fontId="0" fillId="0" borderId="0">
      <alignment/>
      <protection/>
    </xf>
    <xf numFmtId="165" fontId="0" fillId="0" borderId="0" applyFont="0" applyFill="0" applyBorder="0" applyAlignment="0" applyProtection="0"/>
    <xf numFmtId="0" fontId="34" fillId="0" borderId="0">
      <alignment/>
      <protection/>
    </xf>
    <xf numFmtId="9" fontId="34" fillId="0" borderId="0" applyFont="0" applyFill="0" applyBorder="0" applyAlignment="0" applyProtection="0"/>
    <xf numFmtId="165" fontId="34" fillId="0" borderId="0" applyFont="0" applyFill="0" applyBorder="0" applyAlignment="0" applyProtection="0"/>
    <xf numFmtId="0" fontId="0" fillId="0" borderId="0">
      <alignment/>
      <protection/>
    </xf>
    <xf numFmtId="165" fontId="0" fillId="0" borderId="0" applyFont="0" applyFill="0" applyBorder="0" applyAlignment="0" applyProtection="0"/>
    <xf numFmtId="0" fontId="1" fillId="0" borderId="0">
      <alignment/>
      <protection/>
    </xf>
    <xf numFmtId="9" fontId="0" fillId="0" borderId="0" applyFont="0" applyFill="0" applyBorder="0" applyAlignment="0" applyProtection="0"/>
    <xf numFmtId="0" fontId="1" fillId="0" borderId="0">
      <alignment/>
      <protection/>
    </xf>
    <xf numFmtId="0" fontId="1" fillId="0" borderId="0">
      <alignment/>
      <protection/>
    </xf>
    <xf numFmtId="0" fontId="37" fillId="0" borderId="0" applyNumberFormat="0" applyFill="0" applyBorder="0" applyAlignment="0" applyProtection="0"/>
    <xf numFmtId="0" fontId="1" fillId="0" borderId="0">
      <alignment/>
      <protection/>
    </xf>
    <xf numFmtId="0" fontId="1" fillId="0" borderId="0">
      <alignment/>
      <protection/>
    </xf>
    <xf numFmtId="0" fontId="1" fillId="0" borderId="0">
      <alignment/>
      <protection/>
    </xf>
    <xf numFmtId="0" fontId="38" fillId="0" borderId="0" applyNumberFormat="0" applyFill="0" applyBorder="0" applyAlignment="0" applyProtection="0"/>
    <xf numFmtId="0" fontId="6" fillId="0" borderId="1" applyNumberFormat="0" applyFill="0" applyAlignment="0" applyProtection="0"/>
    <xf numFmtId="0" fontId="7" fillId="0" borderId="2" applyNumberFormat="0" applyFill="0" applyAlignment="0" applyProtection="0"/>
    <xf numFmtId="0" fontId="8" fillId="0" borderId="3" applyNumberFormat="0" applyFill="0" applyAlignment="0" applyProtection="0"/>
    <xf numFmtId="0" fontId="8" fillId="0" borderId="0" applyNumberFormat="0" applyFill="0" applyBorder="0" applyAlignment="0" applyProtection="0"/>
    <xf numFmtId="0" fontId="9" fillId="2" borderId="0" applyNumberFormat="0" applyBorder="0" applyAlignment="0" applyProtection="0"/>
    <xf numFmtId="0" fontId="10" fillId="3" borderId="0" applyNumberFormat="0" applyBorder="0" applyAlignment="0" applyProtection="0"/>
    <xf numFmtId="0" fontId="11" fillId="4" borderId="0" applyNumberFormat="0" applyBorder="0" applyAlignment="0" applyProtection="0"/>
    <xf numFmtId="0" fontId="39" fillId="32" borderId="5" applyNumberFormat="0" applyAlignment="0" applyProtection="0"/>
    <xf numFmtId="0" fontId="12" fillId="5" borderId="4" applyNumberFormat="0" applyAlignment="0" applyProtection="0"/>
    <xf numFmtId="0" fontId="13" fillId="5" borderId="5" applyNumberFormat="0" applyAlignment="0" applyProtection="0"/>
    <xf numFmtId="0" fontId="14" fillId="0" borderId="6" applyNumberFormat="0" applyFill="0" applyAlignment="0" applyProtection="0"/>
    <xf numFmtId="0" fontId="15" fillId="6" borderId="7" applyNumberFormat="0" applyAlignment="0" applyProtection="0"/>
    <xf numFmtId="0" fontId="16" fillId="0" borderId="0" applyNumberFormat="0" applyFill="0" applyBorder="0" applyAlignment="0" applyProtection="0"/>
    <xf numFmtId="0" fontId="0" fillId="7"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8" borderId="0" applyNumberFormat="0" applyBorder="0" applyAlignment="0" applyProtection="0"/>
    <xf numFmtId="0" fontId="0" fillId="9" borderId="0" applyNumberFormat="0" applyBorder="0" applyAlignment="0" applyProtection="0"/>
    <xf numFmtId="0" fontId="0"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0" fillId="13" borderId="0" applyNumberFormat="0" applyBorder="0" applyAlignment="0" applyProtection="0"/>
    <xf numFmtId="0" fontId="0" fillId="14"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0" fillId="17" borderId="0" applyNumberFormat="0" applyBorder="0" applyAlignment="0" applyProtection="0"/>
    <xf numFmtId="0" fontId="0" fillId="18"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0" fillId="21" borderId="0" applyNumberFormat="0" applyBorder="0" applyAlignment="0" applyProtection="0"/>
    <xf numFmtId="0" fontId="0" fillId="22"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0" fillId="25" borderId="0" applyNumberFormat="0" applyBorder="0" applyAlignment="0" applyProtection="0"/>
    <xf numFmtId="0" fontId="0"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0" fillId="29" borderId="0" applyNumberFormat="0" applyBorder="0" applyAlignment="0" applyProtection="0"/>
    <xf numFmtId="0" fontId="0" fillId="30" borderId="0" applyNumberFormat="0" applyBorder="0" applyAlignment="0" applyProtection="0"/>
    <xf numFmtId="0" fontId="19" fillId="31" borderId="0" applyNumberFormat="0" applyBorder="0" applyAlignment="0" applyProtection="0"/>
    <xf numFmtId="0" fontId="34" fillId="0" borderId="0">
      <alignment/>
      <protection/>
    </xf>
    <xf numFmtId="0" fontId="40" fillId="0" borderId="0">
      <alignment/>
      <protection/>
    </xf>
    <xf numFmtId="0" fontId="41" fillId="0" borderId="1" applyNumberFormat="0" applyFill="0" applyAlignment="0" applyProtection="0"/>
    <xf numFmtId="0" fontId="42" fillId="0" borderId="2" applyNumberFormat="0" applyFill="0" applyAlignment="0" applyProtection="0"/>
    <xf numFmtId="0" fontId="43" fillId="0" borderId="3" applyNumberFormat="0" applyFill="0" applyAlignment="0" applyProtection="0"/>
    <xf numFmtId="0" fontId="43" fillId="0" borderId="0" applyNumberFormat="0" applyFill="0" applyBorder="0" applyAlignment="0" applyProtection="0"/>
    <xf numFmtId="0" fontId="44" fillId="2" borderId="0" applyNumberFormat="0" applyBorder="0" applyAlignment="0" applyProtection="0"/>
    <xf numFmtId="0" fontId="45" fillId="3" borderId="0" applyNumberFormat="0" applyBorder="0" applyAlignment="0" applyProtection="0"/>
    <xf numFmtId="0" fontId="46" fillId="4" borderId="0" applyNumberFormat="0" applyBorder="0" applyAlignment="0" applyProtection="0"/>
    <xf numFmtId="0" fontId="47" fillId="32" borderId="5" applyNumberFormat="0" applyAlignment="0" applyProtection="0"/>
    <xf numFmtId="0" fontId="48" fillId="5" borderId="4" applyNumberFormat="0" applyAlignment="0" applyProtection="0"/>
    <xf numFmtId="0" fontId="49" fillId="5" borderId="5" applyNumberFormat="0" applyAlignment="0" applyProtection="0"/>
    <xf numFmtId="0" fontId="50" fillId="0" borderId="6" applyNumberFormat="0" applyFill="0" applyAlignment="0" applyProtection="0"/>
    <xf numFmtId="0" fontId="51" fillId="6" borderId="7" applyNumberFormat="0" applyAlignment="0" applyProtection="0"/>
    <xf numFmtId="0" fontId="52" fillId="0" borderId="0" applyNumberFormat="0" applyFill="0" applyBorder="0" applyAlignment="0" applyProtection="0"/>
    <xf numFmtId="0" fontId="40" fillId="7" borderId="8" applyNumberFormat="0" applyFont="0" applyAlignment="0" applyProtection="0"/>
    <xf numFmtId="0" fontId="53" fillId="0" borderId="0" applyNumberFormat="0" applyFill="0" applyBorder="0" applyAlignment="0" applyProtection="0"/>
    <xf numFmtId="0" fontId="54" fillId="0" borderId="9" applyNumberFormat="0" applyFill="0" applyAlignment="0" applyProtection="0"/>
    <xf numFmtId="0" fontId="5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55" fillId="11" borderId="0" applyNumberFormat="0" applyBorder="0" applyAlignment="0" applyProtection="0"/>
    <xf numFmtId="0" fontId="5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55" fillId="15" borderId="0" applyNumberFormat="0" applyBorder="0" applyAlignment="0" applyProtection="0"/>
    <xf numFmtId="0" fontId="5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55" fillId="19" borderId="0" applyNumberFormat="0" applyBorder="0" applyAlignment="0" applyProtection="0"/>
    <xf numFmtId="0" fontId="5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55" fillId="23" borderId="0" applyNumberFormat="0" applyBorder="0" applyAlignment="0" applyProtection="0"/>
    <xf numFmtId="0" fontId="5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55" fillId="27" borderId="0" applyNumberFormat="0" applyBorder="0" applyAlignment="0" applyProtection="0"/>
    <xf numFmtId="0" fontId="55" fillId="28" borderId="0" applyNumberFormat="0" applyBorder="0" applyAlignment="0" applyProtection="0"/>
    <xf numFmtId="0" fontId="40" fillId="29" borderId="0" applyNumberFormat="0" applyBorder="0" applyAlignment="0" applyProtection="0"/>
    <xf numFmtId="0" fontId="40" fillId="30" borderId="0" applyNumberFormat="0" applyBorder="0" applyAlignment="0" applyProtection="0"/>
    <xf numFmtId="0" fontId="55" fillId="31" borderId="0" applyNumberFormat="0" applyBorder="0" applyAlignment="0" applyProtection="0"/>
    <xf numFmtId="0" fontId="40" fillId="0" borderId="0">
      <alignment/>
      <protection/>
    </xf>
    <xf numFmtId="0" fontId="40" fillId="7" borderId="8" applyNumberFormat="0" applyFont="0" applyAlignment="0" applyProtection="0"/>
    <xf numFmtId="0" fontId="40" fillId="9" borderId="0" applyNumberFormat="0" applyBorder="0" applyAlignment="0" applyProtection="0"/>
    <xf numFmtId="0" fontId="40" fillId="10"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40" fillId="29" borderId="0" applyNumberFormat="0" applyBorder="0" applyAlignment="0" applyProtection="0"/>
    <xf numFmtId="0" fontId="40" fillId="30" borderId="0" applyNumberFormat="0" applyBorder="0" applyAlignment="0" applyProtection="0"/>
    <xf numFmtId="0" fontId="40" fillId="0" borderId="0">
      <alignment/>
      <protection/>
    </xf>
    <xf numFmtId="0" fontId="40" fillId="7" borderId="8" applyNumberFormat="0" applyFont="0" applyAlignment="0" applyProtection="0"/>
    <xf numFmtId="0" fontId="40" fillId="9" borderId="0" applyNumberFormat="0" applyBorder="0" applyAlignment="0" applyProtection="0"/>
    <xf numFmtId="0" fontId="40" fillId="10"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40" fillId="29" borderId="0" applyNumberFormat="0" applyBorder="0" applyAlignment="0" applyProtection="0"/>
    <xf numFmtId="0" fontId="40" fillId="30" borderId="0" applyNumberFormat="0" applyBorder="0" applyAlignment="0" applyProtection="0"/>
    <xf numFmtId="0" fontId="34"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34" fillId="0" borderId="0">
      <alignment/>
      <protection/>
    </xf>
    <xf numFmtId="165" fontId="34"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165" fontId="1" fillId="0" borderId="0" applyFont="0" applyFill="0" applyBorder="0" applyAlignment="0" applyProtection="0"/>
    <xf numFmtId="0" fontId="34" fillId="0" borderId="0">
      <alignment/>
      <protection/>
    </xf>
    <xf numFmtId="0" fontId="1" fillId="0" borderId="0">
      <alignment/>
      <protection/>
    </xf>
    <xf numFmtId="9"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165" fontId="0" fillId="0" borderId="0" applyFont="0" applyFill="0" applyBorder="0" applyAlignment="0" applyProtection="0"/>
    <xf numFmtId="165" fontId="1" fillId="0" borderId="0" applyFont="0" applyFill="0" applyBorder="0" applyAlignment="0" applyProtection="0"/>
    <xf numFmtId="0" fontId="1" fillId="0" borderId="0">
      <alignment/>
      <protection/>
    </xf>
    <xf numFmtId="0" fontId="56" fillId="0" borderId="0">
      <alignment horizontal="left" vertical="center" wrapText="1"/>
      <protection/>
    </xf>
    <xf numFmtId="9" fontId="1" fillId="0" borderId="0" applyFont="0" applyFill="0" applyBorder="0" applyAlignment="0" applyProtection="0"/>
    <xf numFmtId="9" fontId="1" fillId="0" borderId="0" applyFont="0" applyFill="0" applyBorder="0" applyAlignment="0" applyProtection="0"/>
    <xf numFmtId="0" fontId="1" fillId="0" borderId="0">
      <alignment/>
      <protection/>
    </xf>
    <xf numFmtId="165" fontId="1" fillId="0" borderId="0" applyFont="0" applyFill="0" applyBorder="0" applyAlignment="0" applyProtection="0"/>
    <xf numFmtId="9" fontId="1" fillId="0" borderId="0" applyFont="0" applyFill="0" applyBorder="0" applyAlignment="0" applyProtection="0"/>
    <xf numFmtId="0" fontId="0" fillId="0" borderId="0">
      <alignment/>
      <protection/>
    </xf>
    <xf numFmtId="0" fontId="58" fillId="0" borderId="10">
      <alignment horizontal="left"/>
      <protection/>
    </xf>
    <xf numFmtId="0" fontId="59" fillId="0" borderId="10">
      <alignment horizontal="left"/>
      <protection/>
    </xf>
    <xf numFmtId="0" fontId="60" fillId="0" borderId="0">
      <alignment/>
      <protection/>
    </xf>
    <xf numFmtId="3" fontId="1" fillId="0" borderId="0" applyFill="0" applyBorder="0" applyAlignment="0" applyProtection="0"/>
    <xf numFmtId="3" fontId="1" fillId="0" borderId="0" applyFill="0" applyBorder="0" applyAlignment="0" applyProtection="0"/>
    <xf numFmtId="5" fontId="1" fillId="0" borderId="0" applyFill="0" applyBorder="0" applyAlignment="0" applyProtection="0"/>
    <xf numFmtId="5" fontId="1" fillId="0" borderId="0" applyFill="0" applyBorder="0" applyAlignment="0" applyProtection="0"/>
    <xf numFmtId="176" fontId="61" fillId="0" borderId="0">
      <alignment/>
      <protection locked="0"/>
    </xf>
    <xf numFmtId="177" fontId="62" fillId="0" borderId="0">
      <alignment/>
      <protection/>
    </xf>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80" fontId="1" fillId="0" borderId="0" applyFont="0" applyFill="0" applyBorder="0" applyAlignment="0" applyProtection="0"/>
    <xf numFmtId="0" fontId="35" fillId="33" borderId="11" applyNumberFormat="0" applyFont="0" applyAlignment="0" applyProtection="0"/>
    <xf numFmtId="40" fontId="74" fillId="0" borderId="0" applyFont="0" applyFill="0" applyBorder="0" applyAlignment="0" applyProtection="0"/>
    <xf numFmtId="40" fontId="74" fillId="0" borderId="0" applyFont="0" applyFill="0" applyBorder="0" applyAlignment="0" applyProtection="0"/>
    <xf numFmtId="0" fontId="1" fillId="0" borderId="0" applyFill="0">
      <alignment horizontal="left" vertical="center" wrapText="1"/>
      <protection/>
    </xf>
    <xf numFmtId="165" fontId="1" fillId="0" borderId="0" applyFont="0" applyFill="0" applyBorder="0" applyAlignment="0" applyProtection="0"/>
    <xf numFmtId="0" fontId="79" fillId="0" borderId="0" applyNumberFormat="0" applyFill="0" applyBorder="0" applyAlignment="0">
      <protection/>
    </xf>
    <xf numFmtId="165" fontId="1" fillId="0" borderId="0" applyFont="0" applyFill="0" applyBorder="0" applyAlignment="0" applyProtection="0"/>
    <xf numFmtId="0" fontId="78" fillId="0" borderId="0" applyNumberFormat="0" applyFill="0" applyBorder="0" applyAlignment="0">
      <protection/>
    </xf>
    <xf numFmtId="0" fontId="34" fillId="0" borderId="0" applyProtection="0">
      <alignment/>
    </xf>
    <xf numFmtId="165" fontId="0" fillId="0" borderId="0" applyFont="0" applyFill="0" applyBorder="0" applyAlignment="0" applyProtection="0"/>
    <xf numFmtId="0" fontId="36" fillId="0" borderId="0">
      <alignment vertical="top"/>
      <protection/>
    </xf>
    <xf numFmtId="165" fontId="0" fillId="0" borderId="0" applyFont="0" applyFill="0" applyBorder="0" applyAlignment="0" applyProtection="0"/>
    <xf numFmtId="165" fontId="1" fillId="0" borderId="0" applyFont="0" applyFill="0" applyBorder="0" applyAlignment="0" applyProtection="0"/>
    <xf numFmtId="0" fontId="1" fillId="0" borderId="0" applyNumberFormat="0" applyFont="0" applyFill="0" applyBorder="0" applyAlignment="0" applyProtection="0"/>
    <xf numFmtId="0" fontId="0" fillId="0" borderId="0">
      <alignment/>
      <protection/>
    </xf>
    <xf numFmtId="165" fontId="34"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61" fillId="0" borderId="0">
      <alignment/>
      <protection locked="0"/>
    </xf>
    <xf numFmtId="0" fontId="63" fillId="0" borderId="0">
      <alignment/>
      <protection locked="0"/>
    </xf>
    <xf numFmtId="0" fontId="63" fillId="0" borderId="0">
      <alignment/>
      <protection locked="0"/>
    </xf>
    <xf numFmtId="0" fontId="64" fillId="34" borderId="12">
      <alignment/>
      <protection locked="0"/>
    </xf>
    <xf numFmtId="0" fontId="65" fillId="0" borderId="0" applyBorder="0">
      <alignment horizontal="left" vertical="center"/>
      <protection/>
    </xf>
    <xf numFmtId="0" fontId="34" fillId="0" borderId="0">
      <alignment/>
      <protection/>
    </xf>
    <xf numFmtId="0" fontId="1" fillId="0" borderId="0">
      <alignment/>
      <protection/>
    </xf>
    <xf numFmtId="0" fontId="1" fillId="0" borderId="0">
      <alignment/>
      <protection/>
    </xf>
    <xf numFmtId="0" fontId="1" fillId="0" borderId="0">
      <alignment/>
      <protection/>
    </xf>
    <xf numFmtId="0" fontId="74" fillId="0" borderId="0">
      <alignment/>
      <protection/>
    </xf>
    <xf numFmtId="0" fontId="57" fillId="0" borderId="0">
      <alignment/>
      <protection/>
    </xf>
    <xf numFmtId="0" fontId="57" fillId="0" borderId="0">
      <alignment/>
      <protection/>
    </xf>
    <xf numFmtId="0" fontId="74" fillId="0" borderId="0">
      <alignment/>
      <protection/>
    </xf>
    <xf numFmtId="0" fontId="57" fillId="0" borderId="0">
      <alignment/>
      <protection/>
    </xf>
    <xf numFmtId="0" fontId="1" fillId="0" borderId="0">
      <alignment/>
      <protection/>
    </xf>
    <xf numFmtId="0" fontId="34" fillId="0" borderId="0">
      <alignment/>
      <protection/>
    </xf>
    <xf numFmtId="0" fontId="74" fillId="0" borderId="0">
      <alignment/>
      <protection/>
    </xf>
    <xf numFmtId="0" fontId="74" fillId="0" borderId="0">
      <alignment/>
      <protection/>
    </xf>
    <xf numFmtId="0" fontId="1" fillId="0" borderId="0">
      <alignment/>
      <protection/>
    </xf>
    <xf numFmtId="0" fontId="34" fillId="0" borderId="0">
      <alignment/>
      <protection/>
    </xf>
    <xf numFmtId="0" fontId="1" fillId="0" borderId="0" applyNumberFormat="0" applyFont="0" applyFill="0" applyBorder="0" applyAlignment="0" applyProtection="0"/>
    <xf numFmtId="0" fontId="77" fillId="0" borderId="0" applyNumberFormat="0" applyFill="0" applyBorder="0" applyAlignment="0">
      <protection locked="0"/>
    </xf>
    <xf numFmtId="0" fontId="76" fillId="0" borderId="0" applyNumberFormat="0" applyFill="0" applyBorder="0">
      <alignment/>
      <protection locked="0"/>
    </xf>
    <xf numFmtId="0" fontId="1" fillId="0" borderId="0">
      <alignment/>
      <protection/>
    </xf>
    <xf numFmtId="0" fontId="0" fillId="0" borderId="0">
      <alignment/>
      <protection/>
    </xf>
    <xf numFmtId="0" fontId="75" fillId="0" borderId="0" applyNumberFormat="0" applyFill="0" applyBorder="0">
      <alignment/>
      <protection locked="0"/>
    </xf>
    <xf numFmtId="165" fontId="0" fillId="0" borderId="0" applyFont="0" applyFill="0" applyBorder="0" applyAlignment="0" applyProtection="0"/>
    <xf numFmtId="0" fontId="73" fillId="0" borderId="0">
      <alignment/>
      <protection/>
    </xf>
    <xf numFmtId="0" fontId="1" fillId="0" borderId="0">
      <alignment/>
      <protection/>
    </xf>
    <xf numFmtId="0" fontId="73" fillId="0" borderId="0">
      <alignment/>
      <protection/>
    </xf>
    <xf numFmtId="0" fontId="57" fillId="0" borderId="0">
      <alignment/>
      <protection/>
    </xf>
    <xf numFmtId="0" fontId="1" fillId="0" borderId="0">
      <alignment/>
      <protection/>
    </xf>
    <xf numFmtId="0" fontId="34" fillId="0" borderId="0">
      <alignment horizontal="center" vertical="center" wrapText="1"/>
      <protection/>
    </xf>
    <xf numFmtId="0" fontId="34" fillId="0" borderId="0">
      <alignment/>
      <protection/>
    </xf>
    <xf numFmtId="16" fontId="66"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67" fillId="35" borderId="13" applyNumberFormat="0" applyProtection="0">
      <alignment vertical="center"/>
    </xf>
    <xf numFmtId="0" fontId="68" fillId="35" borderId="13" applyNumberFormat="0" applyProtection="0">
      <alignment vertical="center"/>
    </xf>
    <xf numFmtId="0" fontId="67" fillId="35" borderId="13" applyNumberFormat="0" applyProtection="0">
      <alignment horizontal="left" vertical="center" indent="1"/>
    </xf>
    <xf numFmtId="0" fontId="67" fillId="35" borderId="13" applyNumberFormat="0" applyProtection="0">
      <alignment horizontal="left" vertical="top" indent="1"/>
    </xf>
    <xf numFmtId="0" fontId="67" fillId="36" borderId="0" applyNumberFormat="0" applyProtection="0">
      <alignment horizontal="left" vertical="center" indent="1"/>
    </xf>
    <xf numFmtId="0" fontId="36" fillId="37" borderId="13" applyNumberFormat="0" applyProtection="0">
      <alignment horizontal="right" vertical="center"/>
    </xf>
    <xf numFmtId="0" fontId="36" fillId="38" borderId="13" applyNumberFormat="0" applyProtection="0">
      <alignment horizontal="right" vertical="center"/>
    </xf>
    <xf numFmtId="0" fontId="36" fillId="34" borderId="13" applyNumberFormat="0" applyProtection="0">
      <alignment horizontal="right" vertical="center"/>
    </xf>
    <xf numFmtId="0" fontId="36" fillId="39" borderId="13" applyNumberFormat="0" applyProtection="0">
      <alignment horizontal="right" vertical="center"/>
    </xf>
    <xf numFmtId="0" fontId="36" fillId="40" borderId="13" applyNumberFormat="0" applyProtection="0">
      <alignment horizontal="right" vertical="center"/>
    </xf>
    <xf numFmtId="0" fontId="36" fillId="41" borderId="13" applyNumberFormat="0" applyProtection="0">
      <alignment horizontal="right" vertical="center"/>
    </xf>
    <xf numFmtId="0" fontId="36" fillId="42" borderId="13" applyNumberFormat="0" applyProtection="0">
      <alignment horizontal="right" vertical="center"/>
    </xf>
    <xf numFmtId="0" fontId="36" fillId="43" borderId="13" applyNumberFormat="0" applyProtection="0">
      <alignment horizontal="right" vertical="center"/>
    </xf>
    <xf numFmtId="0" fontId="36" fillId="44" borderId="13" applyNumberFormat="0" applyProtection="0">
      <alignment horizontal="right" vertical="center"/>
    </xf>
    <xf numFmtId="0" fontId="67" fillId="45" borderId="14" applyNumberFormat="0" applyProtection="0">
      <alignment horizontal="left" vertical="center" indent="1"/>
    </xf>
    <xf numFmtId="0" fontId="36" fillId="46" borderId="0" applyNumberFormat="0" applyProtection="0">
      <alignment horizontal="left" vertical="center" indent="1"/>
    </xf>
    <xf numFmtId="0" fontId="69" fillId="47" borderId="0" applyNumberFormat="0" applyProtection="0">
      <alignment horizontal="left" vertical="center" indent="1"/>
    </xf>
    <xf numFmtId="0" fontId="36" fillId="36" borderId="13" applyNumberFormat="0" applyProtection="0">
      <alignment horizontal="right" vertical="center"/>
    </xf>
    <xf numFmtId="0" fontId="36" fillId="46" borderId="0" applyNumberFormat="0" applyProtection="0">
      <alignment horizontal="left" vertical="center" indent="1"/>
    </xf>
    <xf numFmtId="0" fontId="36" fillId="36" borderId="0" applyNumberFormat="0" applyProtection="0">
      <alignment horizontal="left" vertical="center" indent="1"/>
    </xf>
    <xf numFmtId="0" fontId="1" fillId="47" borderId="13" applyNumberFormat="0" applyProtection="0">
      <alignment horizontal="left" vertical="center" indent="1"/>
    </xf>
    <xf numFmtId="0" fontId="1" fillId="47" borderId="13" applyNumberFormat="0" applyProtection="0">
      <alignment horizontal="left" vertical="center" indent="1"/>
    </xf>
    <xf numFmtId="0" fontId="1" fillId="47" borderId="13" applyNumberFormat="0" applyProtection="0">
      <alignment horizontal="left" vertical="top" indent="1"/>
    </xf>
    <xf numFmtId="0" fontId="1" fillId="47" borderId="13" applyNumberFormat="0" applyProtection="0">
      <alignment horizontal="left" vertical="top" indent="1"/>
    </xf>
    <xf numFmtId="0" fontId="1" fillId="36" borderId="13" applyNumberFormat="0" applyProtection="0">
      <alignment horizontal="left" vertical="center" indent="1"/>
    </xf>
    <xf numFmtId="0" fontId="1" fillId="36" borderId="13" applyNumberFormat="0" applyProtection="0">
      <alignment horizontal="left" vertical="center" indent="1"/>
    </xf>
    <xf numFmtId="0" fontId="1" fillId="36" borderId="13" applyNumberFormat="0" applyProtection="0">
      <alignment horizontal="left" vertical="top" indent="1"/>
    </xf>
    <xf numFmtId="0" fontId="1" fillId="36" borderId="13" applyNumberFormat="0" applyProtection="0">
      <alignment horizontal="left" vertical="top" indent="1"/>
    </xf>
    <xf numFmtId="0" fontId="1" fillId="48" borderId="13" applyNumberFormat="0" applyProtection="0">
      <alignment horizontal="left" vertical="center" indent="1"/>
    </xf>
    <xf numFmtId="0" fontId="1" fillId="48" borderId="13" applyNumberFormat="0" applyProtection="0">
      <alignment horizontal="left" vertical="center" indent="1"/>
    </xf>
    <xf numFmtId="0" fontId="1" fillId="48" borderId="13" applyNumberFormat="0" applyProtection="0">
      <alignment horizontal="left" vertical="top" indent="1"/>
    </xf>
    <xf numFmtId="0" fontId="1" fillId="48" borderId="13" applyNumberFormat="0" applyProtection="0">
      <alignment horizontal="left" vertical="top" indent="1"/>
    </xf>
    <xf numFmtId="0" fontId="1" fillId="46" borderId="13" applyNumberFormat="0" applyProtection="0">
      <alignment horizontal="left" vertical="center" indent="1"/>
    </xf>
    <xf numFmtId="0" fontId="1" fillId="46" borderId="13" applyNumberFormat="0" applyProtection="0">
      <alignment horizontal="left" vertical="center" indent="1"/>
    </xf>
    <xf numFmtId="0" fontId="1" fillId="46" borderId="13" applyNumberFormat="0" applyProtection="0">
      <alignment horizontal="left" vertical="top" indent="1"/>
    </xf>
    <xf numFmtId="0" fontId="1" fillId="46" borderId="13" applyNumberFormat="0" applyProtection="0">
      <alignment horizontal="left" vertical="top" indent="1"/>
    </xf>
    <xf numFmtId="0" fontId="1" fillId="0" borderId="0">
      <alignment/>
      <protection/>
    </xf>
    <xf numFmtId="0" fontId="1" fillId="0" borderId="0">
      <alignment/>
      <protection/>
    </xf>
    <xf numFmtId="0" fontId="36" fillId="33" borderId="13" applyNumberFormat="0" applyProtection="0">
      <alignment vertical="center"/>
    </xf>
    <xf numFmtId="0" fontId="70" fillId="33" borderId="13" applyNumberFormat="0" applyProtection="0">
      <alignment vertical="center"/>
    </xf>
    <xf numFmtId="0" fontId="36" fillId="33" borderId="13" applyNumberFormat="0" applyProtection="0">
      <alignment horizontal="left" vertical="center" indent="1"/>
    </xf>
    <xf numFmtId="0" fontId="36" fillId="33" borderId="13" applyNumberFormat="0" applyProtection="0">
      <alignment horizontal="left" vertical="top" indent="1"/>
    </xf>
    <xf numFmtId="0" fontId="36" fillId="46" borderId="13" applyNumberFormat="0" applyProtection="0">
      <alignment horizontal="right" vertical="center"/>
    </xf>
    <xf numFmtId="0" fontId="70" fillId="46" borderId="13" applyNumberFormat="0" applyProtection="0">
      <alignment horizontal="right" vertical="center"/>
    </xf>
    <xf numFmtId="0" fontId="36" fillId="36" borderId="13" applyNumberFormat="0" applyProtection="0">
      <alignment horizontal="left" vertical="center" indent="1"/>
    </xf>
    <xf numFmtId="0" fontId="36" fillId="36" borderId="13" applyNumberFormat="0" applyProtection="0">
      <alignment horizontal="left" vertical="top" indent="1"/>
    </xf>
    <xf numFmtId="0" fontId="71" fillId="49" borderId="0" applyNumberFormat="0" applyProtection="0">
      <alignment horizontal="left" vertical="center" indent="1"/>
    </xf>
    <xf numFmtId="0" fontId="72" fillId="46" borderId="13" applyNumberFormat="0" applyProtection="0">
      <alignment horizontal="right" vertical="center"/>
    </xf>
    <xf numFmtId="0" fontId="1" fillId="0" borderId="15">
      <alignment vertical="center" wrapText="1"/>
      <protection/>
    </xf>
    <xf numFmtId="9" fontId="1" fillId="0" borderId="0" applyFont="0" applyFill="0" applyBorder="0" applyAlignment="0" applyProtection="0"/>
    <xf numFmtId="9" fontId="34" fillId="0" borderId="0" applyFont="0" applyFill="0" applyBorder="0" applyAlignment="0" applyProtection="0"/>
    <xf numFmtId="9" fontId="1" fillId="0" borderId="0" applyFont="0" applyFill="0" applyBorder="0" applyAlignment="0" applyProtection="0"/>
    <xf numFmtId="165" fontId="34" fillId="0" borderId="0" applyFont="0" applyFill="0" applyBorder="0" applyAlignment="0" applyProtection="0"/>
    <xf numFmtId="179" fontId="1" fillId="0" borderId="0" applyFont="0" applyFill="0" applyBorder="0" applyAlignment="0" applyProtection="0"/>
    <xf numFmtId="0" fontId="1" fillId="50" borderId="0">
      <alignment/>
      <protection/>
    </xf>
    <xf numFmtId="9" fontId="1" fillId="0" borderId="0" applyFont="0" applyFill="0" applyBorder="0" applyAlignment="0" applyProtection="0"/>
    <xf numFmtId="9" fontId="0" fillId="0" borderId="0" applyFont="0" applyFill="0" applyBorder="0" applyAlignment="0" applyProtection="0"/>
    <xf numFmtId="0" fontId="0" fillId="17" borderId="0" applyNumberFormat="0" applyBorder="0" applyAlignment="0" applyProtection="0"/>
    <xf numFmtId="9" fontId="34"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181" fontId="1" fillId="0" borderId="0" applyFont="0" applyFill="0" applyBorder="0" applyAlignment="0" applyProtection="0"/>
    <xf numFmtId="182" fontId="1" fillId="0" borderId="0" applyFont="0" applyFill="0" applyBorder="0" applyAlignment="0" applyProtection="0"/>
    <xf numFmtId="183" fontId="1" fillId="0" borderId="0" applyFont="0" applyFill="0" applyBorder="0" applyAlignment="0" applyProtection="0"/>
    <xf numFmtId="0" fontId="36" fillId="0" borderId="0" applyFill="0">
      <alignment horizontal="left" vertical="center" wrapText="1"/>
      <protection/>
    </xf>
    <xf numFmtId="0" fontId="36" fillId="0" borderId="0">
      <alignment horizontal="left" vertical="center" wrapText="1"/>
      <protection/>
    </xf>
    <xf numFmtId="0" fontId="36" fillId="0" borderId="0">
      <alignment horizontal="left" vertical="center" wrapText="1"/>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50" borderId="0">
      <alignment/>
      <protection/>
    </xf>
    <xf numFmtId="0" fontId="35" fillId="51" borderId="0" applyNumberFormat="0" applyBorder="0" applyAlignment="0" applyProtection="0"/>
    <xf numFmtId="0" fontId="0" fillId="9" borderId="0" applyNumberFormat="0" applyBorder="0" applyAlignment="0" applyProtection="0"/>
    <xf numFmtId="0" fontId="35" fillId="51" borderId="0" applyNumberFormat="0" applyBorder="0" applyAlignment="0" applyProtection="0"/>
    <xf numFmtId="0" fontId="35" fillId="37" borderId="0" applyNumberFormat="0" applyBorder="0" applyAlignment="0" applyProtection="0"/>
    <xf numFmtId="0" fontId="0" fillId="13" borderId="0" applyNumberFormat="0" applyBorder="0" applyAlignment="0" applyProtection="0"/>
    <xf numFmtId="0" fontId="35" fillId="37" borderId="0" applyNumberFormat="0" applyBorder="0" applyAlignment="0" applyProtection="0"/>
    <xf numFmtId="0" fontId="64" fillId="34" borderId="12">
      <alignment/>
      <protection locked="0"/>
    </xf>
    <xf numFmtId="0" fontId="35" fillId="52" borderId="0" applyNumberFormat="0" applyBorder="0" applyAlignment="0" applyProtection="0"/>
    <xf numFmtId="0" fontId="35" fillId="52" borderId="0" applyNumberFormat="0" applyBorder="0" applyAlignment="0" applyProtection="0"/>
    <xf numFmtId="0" fontId="35" fillId="53" borderId="0" applyNumberFormat="0" applyBorder="0" applyAlignment="0" applyProtection="0"/>
    <xf numFmtId="0" fontId="0" fillId="21" borderId="0" applyNumberFormat="0" applyBorder="0" applyAlignment="0" applyProtection="0"/>
    <xf numFmtId="0" fontId="35" fillId="53" borderId="0" applyNumberFormat="0" applyBorder="0" applyAlignment="0" applyProtection="0"/>
    <xf numFmtId="0" fontId="35" fillId="54" borderId="0" applyNumberFormat="0" applyBorder="0" applyAlignment="0" applyProtection="0"/>
    <xf numFmtId="0" fontId="0" fillId="25" borderId="0" applyNumberFormat="0" applyBorder="0" applyAlignment="0" applyProtection="0"/>
    <xf numFmtId="0" fontId="35" fillId="54" borderId="0" applyNumberFormat="0" applyBorder="0" applyAlignment="0" applyProtection="0"/>
    <xf numFmtId="0" fontId="35" fillId="55" borderId="0" applyNumberFormat="0" applyBorder="0" applyAlignment="0" applyProtection="0"/>
    <xf numFmtId="0" fontId="0" fillId="29" borderId="0" applyNumberFormat="0" applyBorder="0" applyAlignment="0" applyProtection="0"/>
    <xf numFmtId="0" fontId="35" fillId="55" borderId="0" applyNumberFormat="0" applyBorder="0" applyAlignment="0" applyProtection="0"/>
    <xf numFmtId="0" fontId="35" fillId="48" borderId="0" applyNumberFormat="0" applyBorder="0" applyAlignment="0" applyProtection="0"/>
    <xf numFmtId="0" fontId="0" fillId="10" borderId="0" applyNumberFormat="0" applyBorder="0" applyAlignment="0" applyProtection="0"/>
    <xf numFmtId="0" fontId="35" fillId="48" borderId="0" applyNumberFormat="0" applyBorder="0" applyAlignment="0" applyProtection="0"/>
    <xf numFmtId="0" fontId="35" fillId="38" borderId="0" applyNumberFormat="0" applyBorder="0" applyAlignment="0" applyProtection="0"/>
    <xf numFmtId="0" fontId="0" fillId="14" borderId="0" applyNumberFormat="0" applyBorder="0" applyAlignment="0" applyProtection="0"/>
    <xf numFmtId="0" fontId="35" fillId="38" borderId="0" applyNumberFormat="0" applyBorder="0" applyAlignment="0" applyProtection="0"/>
    <xf numFmtId="0" fontId="35" fillId="44" borderId="0" applyNumberFormat="0" applyBorder="0" applyAlignment="0" applyProtection="0"/>
    <xf numFmtId="0" fontId="0" fillId="18" borderId="0" applyNumberFormat="0" applyBorder="0" applyAlignment="0" applyProtection="0"/>
    <xf numFmtId="0" fontId="35" fillId="44" borderId="0" applyNumberFormat="0" applyBorder="0" applyAlignment="0" applyProtection="0"/>
    <xf numFmtId="0" fontId="35" fillId="53" borderId="0" applyNumberFormat="0" applyBorder="0" applyAlignment="0" applyProtection="0"/>
    <xf numFmtId="0" fontId="0" fillId="22" borderId="0" applyNumberFormat="0" applyBorder="0" applyAlignment="0" applyProtection="0"/>
    <xf numFmtId="0" fontId="35" fillId="53" borderId="0" applyNumberFormat="0" applyBorder="0" applyAlignment="0" applyProtection="0"/>
    <xf numFmtId="0" fontId="35" fillId="48" borderId="0" applyNumberFormat="0" applyBorder="0" applyAlignment="0" applyProtection="0"/>
    <xf numFmtId="0" fontId="0" fillId="26" borderId="0" applyNumberFormat="0" applyBorder="0" applyAlignment="0" applyProtection="0"/>
    <xf numFmtId="0" fontId="35" fillId="48" borderId="0" applyNumberFormat="0" applyBorder="0" applyAlignment="0" applyProtection="0"/>
    <xf numFmtId="0" fontId="35" fillId="39" borderId="0" applyNumberFormat="0" applyBorder="0" applyAlignment="0" applyProtection="0"/>
    <xf numFmtId="0" fontId="0" fillId="30" borderId="0" applyNumberFormat="0" applyBorder="0" applyAlignment="0" applyProtection="0"/>
    <xf numFmtId="0" fontId="35" fillId="39" borderId="0" applyNumberFormat="0" applyBorder="0" applyAlignment="0" applyProtection="0"/>
    <xf numFmtId="0" fontId="19" fillId="11" borderId="0" applyNumberFormat="0" applyBorder="0" applyAlignment="0" applyProtection="0"/>
    <xf numFmtId="0" fontId="80" fillId="56" borderId="0" applyNumberFormat="0" applyBorder="0" applyAlignment="0" applyProtection="0"/>
    <xf numFmtId="0" fontId="19" fillId="15" borderId="0" applyNumberFormat="0" applyBorder="0" applyAlignment="0" applyProtection="0"/>
    <xf numFmtId="0" fontId="80" fillId="38" borderId="0" applyNumberFormat="0" applyBorder="0" applyAlignment="0" applyProtection="0"/>
    <xf numFmtId="0" fontId="19" fillId="19" borderId="0" applyNumberFormat="0" applyBorder="0" applyAlignment="0" applyProtection="0"/>
    <xf numFmtId="0" fontId="80" fillId="44" borderId="0" applyNumberFormat="0" applyBorder="0" applyAlignment="0" applyProtection="0"/>
    <xf numFmtId="0" fontId="19" fillId="23" borderId="0" applyNumberFormat="0" applyBorder="0" applyAlignment="0" applyProtection="0"/>
    <xf numFmtId="0" fontId="80" fillId="57" borderId="0" applyNumberFormat="0" applyBorder="0" applyAlignment="0" applyProtection="0"/>
    <xf numFmtId="0" fontId="19" fillId="27" borderId="0" applyNumberFormat="0" applyBorder="0" applyAlignment="0" applyProtection="0"/>
    <xf numFmtId="0" fontId="80" fillId="58" borderId="0" applyNumberFormat="0" applyBorder="0" applyAlignment="0" applyProtection="0"/>
    <xf numFmtId="0" fontId="19" fillId="31" borderId="0" applyNumberFormat="0" applyBorder="0" applyAlignment="0" applyProtection="0"/>
    <xf numFmtId="0" fontId="80" fillId="40" borderId="0" applyNumberFormat="0" applyBorder="0" applyAlignment="0" applyProtection="0"/>
    <xf numFmtId="0" fontId="39" fillId="32" borderId="5" applyNumberFormat="0" applyAlignment="0" applyProtection="0"/>
    <xf numFmtId="0" fontId="81" fillId="55" borderId="16" applyNumberFormat="0" applyAlignment="0" applyProtection="0"/>
    <xf numFmtId="0" fontId="38" fillId="0" borderId="0" applyNumberFormat="0" applyFill="0" applyBorder="0" applyAlignment="0" applyProtection="0"/>
    <xf numFmtId="0" fontId="82" fillId="0" borderId="0" applyNumberFormat="0" applyFill="0" applyBorder="0" applyAlignment="0" applyProtection="0"/>
    <xf numFmtId="0" fontId="6" fillId="0" borderId="1" applyNumberFormat="0" applyFill="0" applyAlignment="0" applyProtection="0"/>
    <xf numFmtId="0" fontId="83" fillId="0" borderId="17" applyNumberFormat="0" applyFill="0" applyAlignment="0" applyProtection="0"/>
    <xf numFmtId="0" fontId="7" fillId="0" borderId="2" applyNumberFormat="0" applyFill="0" applyAlignment="0" applyProtection="0"/>
    <xf numFmtId="0" fontId="84" fillId="0" borderId="18" applyNumberFormat="0" applyFill="0" applyAlignment="0" applyProtection="0"/>
    <xf numFmtId="0" fontId="8" fillId="0" borderId="3" applyNumberFormat="0" applyFill="0" applyAlignment="0" applyProtection="0"/>
    <xf numFmtId="0" fontId="85" fillId="0" borderId="19" applyNumberFormat="0" applyFill="0" applyAlignment="0" applyProtection="0"/>
    <xf numFmtId="0" fontId="8" fillId="0" borderId="0" applyNumberFormat="0" applyFill="0" applyBorder="0" applyAlignment="0" applyProtection="0"/>
    <xf numFmtId="0" fontId="85" fillId="0" borderId="0" applyNumberFormat="0" applyFill="0" applyBorder="0" applyAlignment="0" applyProtection="0"/>
    <xf numFmtId="0" fontId="15" fillId="6" borderId="7" applyNumberFormat="0" applyAlignment="0" applyProtection="0"/>
    <xf numFmtId="0" fontId="86" fillId="59" borderId="20" applyNumberFormat="0" applyAlignment="0" applyProtection="0"/>
    <xf numFmtId="179" fontId="1" fillId="0" borderId="0" applyFont="0" applyFill="0" applyBorder="0" applyAlignment="0" applyProtection="0"/>
    <xf numFmtId="165" fontId="34" fillId="0" borderId="0" applyFont="0" applyFill="0" applyBorder="0" applyAlignment="0" applyProtection="0"/>
    <xf numFmtId="165" fontId="1" fillId="0" borderId="0" applyFont="0" applyFill="0" applyBorder="0" applyAlignment="0" applyProtection="0"/>
    <xf numFmtId="165" fontId="34" fillId="0" borderId="0" applyFont="0" applyFill="0" applyBorder="0" applyAlignment="0" applyProtection="0"/>
    <xf numFmtId="0" fontId="16" fillId="0" borderId="0" applyNumberFormat="0" applyFill="0" applyBorder="0" applyAlignment="0" applyProtection="0"/>
    <xf numFmtId="0" fontId="87" fillId="0" borderId="0" applyNumberFormat="0" applyFill="0" applyBorder="0" applyAlignment="0" applyProtection="0"/>
    <xf numFmtId="0" fontId="14" fillId="0" borderId="6" applyNumberFormat="0" applyFill="0" applyAlignment="0" applyProtection="0"/>
    <xf numFmtId="0" fontId="88" fillId="0" borderId="21" applyNumberFormat="0" applyFill="0" applyAlignment="0" applyProtection="0"/>
    <xf numFmtId="0" fontId="0" fillId="7" borderId="8" applyNumberFormat="0" applyFont="0" applyAlignment="0" applyProtection="0"/>
    <xf numFmtId="0" fontId="35" fillId="33" borderId="11" applyNumberFormat="0" applyFont="0" applyAlignment="0" applyProtection="0"/>
    <xf numFmtId="0" fontId="19" fillId="8" borderId="0" applyNumberFormat="0" applyBorder="0" applyAlignment="0" applyProtection="0"/>
    <xf numFmtId="0" fontId="80" fillId="60" borderId="0" applyNumberFormat="0" applyBorder="0" applyAlignment="0" applyProtection="0"/>
    <xf numFmtId="0" fontId="19" fillId="12" borderId="0" applyNumberFormat="0" applyBorder="0" applyAlignment="0" applyProtection="0"/>
    <xf numFmtId="0" fontId="19" fillId="16" borderId="0" applyNumberFormat="0" applyBorder="0" applyAlignment="0" applyProtection="0"/>
    <xf numFmtId="0" fontId="80" fillId="42" borderId="0" applyNumberFormat="0" applyBorder="0" applyAlignment="0" applyProtection="0"/>
    <xf numFmtId="0" fontId="19" fillId="20" borderId="0" applyNumberFormat="0" applyBorder="0" applyAlignment="0" applyProtection="0"/>
    <xf numFmtId="0" fontId="80" fillId="57" borderId="0" applyNumberFormat="0" applyBorder="0" applyAlignment="0" applyProtection="0"/>
    <xf numFmtId="0" fontId="19" fillId="24" borderId="0" applyNumberFormat="0" applyBorder="0" applyAlignment="0" applyProtection="0"/>
    <xf numFmtId="0" fontId="80" fillId="58" borderId="0" applyNumberFormat="0" applyBorder="0" applyAlignment="0" applyProtection="0"/>
    <xf numFmtId="0" fontId="19" fillId="28" borderId="0" applyNumberFormat="0" applyBorder="0" applyAlignment="0" applyProtection="0"/>
    <xf numFmtId="0" fontId="80" fillId="41" borderId="0" applyNumberFormat="0" applyBorder="0" applyAlignment="0" applyProtection="0"/>
    <xf numFmtId="0" fontId="9" fillId="2" borderId="0" applyNumberFormat="0" applyBorder="0" applyAlignment="0" applyProtection="0"/>
    <xf numFmtId="0" fontId="89" fillId="52" borderId="0" applyNumberFormat="0" applyBorder="0" applyAlignment="0" applyProtection="0"/>
    <xf numFmtId="0" fontId="12" fillId="5" borderId="4" applyNumberFormat="0" applyAlignment="0" applyProtection="0"/>
    <xf numFmtId="0" fontId="90" fillId="50" borderId="22" applyNumberFormat="0" applyAlignment="0" applyProtection="0"/>
    <xf numFmtId="0" fontId="17" fillId="0" borderId="0" applyNumberFormat="0" applyFill="0" applyBorder="0" applyAlignment="0" applyProtection="0"/>
    <xf numFmtId="0" fontId="91" fillId="0" borderId="0" applyNumberFormat="0" applyFill="0" applyBorder="0" applyAlignment="0" applyProtection="0"/>
    <xf numFmtId="0" fontId="34" fillId="0" borderId="0">
      <alignment/>
      <protection/>
    </xf>
    <xf numFmtId="0" fontId="1" fillId="0" borderId="0">
      <alignment/>
      <protection/>
    </xf>
    <xf numFmtId="0" fontId="1" fillId="0" borderId="0">
      <alignment/>
      <protection/>
    </xf>
    <xf numFmtId="0" fontId="18" fillId="0" borderId="9" applyNumberFormat="0" applyFill="0" applyAlignment="0" applyProtection="0"/>
    <xf numFmtId="0" fontId="92" fillId="0" borderId="23" applyNumberFormat="0" applyFill="0" applyAlignment="0" applyProtection="0"/>
    <xf numFmtId="44" fontId="34" fillId="0" borderId="0" applyFont="0" applyFill="0" applyBorder="0" applyAlignment="0" applyProtection="0"/>
    <xf numFmtId="0" fontId="10" fillId="3" borderId="0" applyNumberFormat="0" applyBorder="0" applyAlignment="0" applyProtection="0"/>
    <xf numFmtId="0" fontId="93" fillId="37" borderId="0" applyNumberFormat="0" applyBorder="0" applyAlignment="0" applyProtection="0"/>
    <xf numFmtId="0" fontId="11" fillId="4" borderId="0" applyNumberFormat="0" applyBorder="0" applyAlignment="0" applyProtection="0"/>
    <xf numFmtId="0" fontId="94" fillId="35" borderId="0" applyNumberFormat="0" applyBorder="0" applyAlignment="0" applyProtection="0"/>
    <xf numFmtId="0" fontId="13" fillId="5" borderId="5" applyNumberFormat="0" applyAlignment="0" applyProtection="0"/>
    <xf numFmtId="0" fontId="95" fillId="50" borderId="16" applyNumberFormat="0" applyAlignment="0" applyProtection="0"/>
    <xf numFmtId="0" fontId="0" fillId="0" borderId="0">
      <alignment/>
      <protection/>
    </xf>
    <xf numFmtId="0" fontId="0" fillId="0" borderId="0">
      <alignment/>
      <protection/>
    </xf>
    <xf numFmtId="0" fontId="80" fillId="34" borderId="0" applyNumberFormat="0" applyBorder="0" applyAlignment="0" applyProtection="0"/>
    <xf numFmtId="165" fontId="34"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165" fontId="0" fillId="0" borderId="0" applyFont="0" applyFill="0" applyBorder="0" applyAlignment="0" applyProtection="0"/>
    <xf numFmtId="0" fontId="0" fillId="0" borderId="0">
      <alignment/>
      <protection/>
    </xf>
    <xf numFmtId="0" fontId="0" fillId="0" borderId="0">
      <alignment/>
      <protection/>
    </xf>
    <xf numFmtId="165" fontId="0" fillId="0" borderId="0" applyFont="0" applyFill="0" applyBorder="0" applyAlignment="0" applyProtection="0"/>
    <xf numFmtId="9" fontId="0" fillId="0" borderId="0" applyFont="0" applyFill="0" applyBorder="0" applyAlignment="0" applyProtection="0"/>
    <xf numFmtId="0" fontId="0" fillId="0" borderId="0">
      <alignment/>
      <protection/>
    </xf>
    <xf numFmtId="165" fontId="0" fillId="0" borderId="0" applyFont="0" applyFill="0" applyBorder="0" applyAlignment="0" applyProtection="0"/>
    <xf numFmtId="0" fontId="0" fillId="0" borderId="0">
      <alignment/>
      <protection/>
    </xf>
    <xf numFmtId="165" fontId="0" fillId="0" borderId="0" applyFont="0" applyFill="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35" fillId="51"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35" fillId="37"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35" fillId="52"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35" fillId="53"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35" fillId="54"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35" fillId="55"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35" fillId="48"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35" fillId="38"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35" fillId="44"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35" fillId="53"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35" fillId="48"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35" fillId="39"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164" fontId="96" fillId="0" borderId="0" applyFont="0" applyFill="0" applyBorder="0" applyAlignment="0" applyProtection="0"/>
    <xf numFmtId="164" fontId="96" fillId="0" borderId="0" applyFont="0" applyFill="0" applyBorder="0" applyAlignment="0" applyProtection="0"/>
    <xf numFmtId="164" fontId="96" fillId="0" borderId="0" applyFont="0" applyFill="0" applyBorder="0" applyAlignment="0" applyProtection="0"/>
    <xf numFmtId="164" fontId="96" fillId="0" borderId="0" applyFont="0" applyFill="0" applyBorder="0" applyAlignment="0" applyProtection="0"/>
    <xf numFmtId="164" fontId="96" fillId="0" borderId="0" applyFont="0" applyFill="0" applyBorder="0" applyAlignment="0" applyProtection="0"/>
    <xf numFmtId="164" fontId="96" fillId="0" borderId="0" applyFont="0" applyFill="0" applyBorder="0" applyAlignment="0" applyProtection="0"/>
    <xf numFmtId="164" fontId="96" fillId="0" borderId="0" applyFont="0" applyFill="0" applyBorder="0" applyAlignment="0" applyProtection="0"/>
    <xf numFmtId="164" fontId="96" fillId="0" borderId="0" applyFont="0" applyFill="0" applyBorder="0" applyAlignment="0" applyProtection="0"/>
    <xf numFmtId="164" fontId="96"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0" fontId="1" fillId="0" borderId="0" applyNumberFormat="0" applyFont="0" applyFill="0" applyBorder="0" applyAlignment="0" applyProtection="0"/>
    <xf numFmtId="165" fontId="1" fillId="0" borderId="0" applyFont="0" applyFill="0" applyBorder="0" applyAlignment="0" applyProtection="0"/>
    <xf numFmtId="165" fontId="34" fillId="0" borderId="0" applyFont="0" applyFill="0" applyBorder="0" applyAlignment="0" applyProtection="0"/>
    <xf numFmtId="0" fontId="1" fillId="0" borderId="0" applyNumberFormat="0" applyFont="0" applyFill="0" applyBorder="0" applyAlignment="0" applyProtection="0"/>
    <xf numFmtId="165" fontId="34"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0" fontId="1" fillId="0" borderId="0" applyNumberFormat="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34"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1"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0" fontId="98" fillId="0" borderId="0" applyNumberFormat="0" applyFill="0" applyBorder="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35" fillId="33" borderId="11"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36" fillId="0" borderId="0" applyFill="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3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36" fillId="0" borderId="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36" fillId="0" borderId="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97" fillId="0" borderId="0">
      <alignment/>
      <protection/>
    </xf>
    <xf numFmtId="0" fontId="1" fillId="0" borderId="0">
      <alignment/>
      <protection/>
    </xf>
    <xf numFmtId="0" fontId="1" fillId="0" borderId="0">
      <alignment/>
      <protection/>
    </xf>
    <xf numFmtId="0" fontId="0" fillId="0" borderId="0">
      <alignment/>
      <protection/>
    </xf>
    <xf numFmtId="0" fontId="1" fillId="0" borderId="0">
      <alignment/>
      <protection/>
    </xf>
    <xf numFmtId="0" fontId="99"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99"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97" fillId="0" borderId="0">
      <alignment/>
      <protection/>
    </xf>
    <xf numFmtId="0" fontId="1" fillId="0" borderId="0">
      <alignment/>
      <protection/>
    </xf>
    <xf numFmtId="0" fontId="1" fillId="0" borderId="0">
      <alignment/>
      <protection/>
    </xf>
    <xf numFmtId="0" fontId="99"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99"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34" fillId="0" borderId="0">
      <alignment/>
      <protection/>
    </xf>
    <xf numFmtId="0" fontId="40"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1" fillId="0" borderId="0">
      <alignment/>
      <protection/>
    </xf>
    <xf numFmtId="0" fontId="40" fillId="0" borderId="0">
      <alignment/>
      <protection/>
    </xf>
    <xf numFmtId="0" fontId="3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97"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97"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97" fillId="0" borderId="0">
      <alignment/>
      <protection/>
    </xf>
    <xf numFmtId="0" fontId="97" fillId="0" borderId="0">
      <alignment/>
      <protection/>
    </xf>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3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97"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97" fillId="0" borderId="0">
      <alignment/>
      <protection/>
    </xf>
    <xf numFmtId="0" fontId="56" fillId="0" borderId="0">
      <alignment horizontal="left" vertical="center" wrapText="1"/>
      <protection/>
    </xf>
    <xf numFmtId="0" fontId="0" fillId="0" borderId="0">
      <alignment/>
      <protection/>
    </xf>
    <xf numFmtId="0" fontId="97"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97"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cellStyleXfs>
  <cellXfs count="232">
    <xf numFmtId="0" fontId="0" fillId="0" borderId="0" xfId="0"/>
    <xf numFmtId="0" fontId="23" fillId="61" borderId="0" xfId="0" applyFont="1" applyFill="1" applyAlignment="1">
      <alignment horizontal="left" vertical="center" wrapText="1"/>
    </xf>
    <xf numFmtId="0" fontId="4" fillId="0" borderId="0" xfId="0" applyFont="1"/>
    <xf numFmtId="14" fontId="0" fillId="0" borderId="0" xfId="0" applyNumberFormat="1"/>
    <xf numFmtId="0" fontId="0" fillId="0" borderId="0" xfId="0" applyAlignment="1">
      <alignment horizontal="left" vertical="top"/>
    </xf>
    <xf numFmtId="0" fontId="0" fillId="0" borderId="0" xfId="30" applyFont="1" applyAlignment="1">
      <alignment horizontal="left" vertical="top"/>
      <protection/>
    </xf>
    <xf numFmtId="0" fontId="21" fillId="0" borderId="0" xfId="31" applyFont="1" applyAlignment="1">
      <alignment horizontal="left" vertical="top"/>
      <protection/>
    </xf>
    <xf numFmtId="0" fontId="0" fillId="0" borderId="0" xfId="0" applyAlignment="1">
      <alignment horizontal="left"/>
    </xf>
    <xf numFmtId="2" fontId="0" fillId="0" borderId="0" xfId="0" applyNumberFormat="1" applyAlignment="1">
      <alignment horizontal="left" vertical="top"/>
    </xf>
    <xf numFmtId="0" fontId="20" fillId="0" borderId="0" xfId="0" applyFont="1" applyAlignment="1">
      <alignment horizontal="left" vertical="top" wrapText="1"/>
    </xf>
    <xf numFmtId="0" fontId="4" fillId="61" borderId="0" xfId="0" applyFont="1" applyFill="1"/>
    <xf numFmtId="0" fontId="4" fillId="61" borderId="0" xfId="0" applyFont="1" applyFill="1" applyAlignment="1">
      <alignment wrapText="1"/>
    </xf>
    <xf numFmtId="0" fontId="0" fillId="0" borderId="0" xfId="0" applyAlignment="1">
      <alignment horizontal="center" vertical="top"/>
    </xf>
    <xf numFmtId="0" fontId="25" fillId="0" borderId="0" xfId="31" applyFont="1" applyAlignment="1">
      <alignment horizontal="left" vertical="top"/>
      <protection/>
    </xf>
    <xf numFmtId="0" fontId="0" fillId="0" borderId="0" xfId="0" applyAlignment="1">
      <alignment vertical="top"/>
    </xf>
    <xf numFmtId="0" fontId="26" fillId="0" borderId="0" xfId="0" applyFont="1" applyAlignment="1">
      <alignment horizontal="left" vertical="top" wrapText="1"/>
    </xf>
    <xf numFmtId="0" fontId="20" fillId="0" borderId="0" xfId="0" applyFont="1" applyAlignment="1">
      <alignment horizontal="left" vertical="top"/>
    </xf>
    <xf numFmtId="0" fontId="27" fillId="0" borderId="0" xfId="0" applyFont="1" applyAlignment="1">
      <alignment vertical="top"/>
    </xf>
    <xf numFmtId="0" fontId="28" fillId="0" borderId="0" xfId="0" applyFont="1" applyAlignment="1">
      <alignment horizontal="left" vertical="top"/>
    </xf>
    <xf numFmtId="0" fontId="20" fillId="0" borderId="0" xfId="30" applyFont="1" applyAlignment="1">
      <alignment horizontal="left" vertical="top"/>
      <protection/>
    </xf>
    <xf numFmtId="0" fontId="4" fillId="61" borderId="0" xfId="0" applyFont="1" applyFill="1" applyAlignment="1">
      <alignment horizontal="left" vertical="center" wrapText="1"/>
    </xf>
    <xf numFmtId="0" fontId="4" fillId="61" borderId="0" xfId="0" applyFont="1" applyFill="1" applyAlignment="1">
      <alignment horizontal="left" vertical="top" wrapText="1"/>
    </xf>
    <xf numFmtId="0" fontId="5" fillId="0" borderId="0" xfId="0" applyFont="1"/>
    <xf numFmtId="0" fontId="22" fillId="62" borderId="12" xfId="0" applyFont="1" applyFill="1" applyBorder="1" applyAlignment="1">
      <alignment horizontal="center" vertical="top" wrapText="1"/>
    </xf>
    <xf numFmtId="170" fontId="30" fillId="0" borderId="0" xfId="0" applyNumberFormat="1" applyFont="1" applyAlignment="1">
      <alignment horizontal="left" vertical="top" wrapText="1"/>
    </xf>
    <xf numFmtId="0" fontId="30" fillId="0" borderId="0" xfId="0" applyFont="1" applyAlignment="1">
      <alignment horizontal="left" vertical="top" wrapText="1"/>
    </xf>
    <xf numFmtId="0" fontId="2" fillId="0" borderId="0" xfId="0" applyFont="1"/>
    <xf numFmtId="170" fontId="30" fillId="0" borderId="0" xfId="0" applyNumberFormat="1" applyFont="1" applyAlignment="1">
      <alignment vertical="top" wrapText="1"/>
    </xf>
    <xf numFmtId="2" fontId="30" fillId="0" borderId="0" xfId="0" applyNumberFormat="1" applyFont="1" applyAlignment="1">
      <alignment horizontal="left" vertical="top"/>
    </xf>
    <xf numFmtId="0" fontId="30" fillId="0" borderId="0" xfId="0" applyFont="1"/>
    <xf numFmtId="170" fontId="30" fillId="0" borderId="0" xfId="0" applyNumberFormat="1" applyFont="1" applyAlignment="1">
      <alignment horizontal="left" vertical="top"/>
    </xf>
    <xf numFmtId="14" fontId="30" fillId="0" borderId="0" xfId="0" applyNumberFormat="1" applyFont="1" applyAlignment="1">
      <alignment horizontal="left" vertical="top" wrapText="1"/>
    </xf>
    <xf numFmtId="0" fontId="30" fillId="0" borderId="0" xfId="0" applyFont="1" applyAlignment="1">
      <alignment horizontal="left"/>
    </xf>
    <xf numFmtId="0" fontId="30" fillId="0" borderId="0" xfId="0" applyFont="1" applyAlignment="1">
      <alignment horizontal="left" vertical="top"/>
    </xf>
    <xf numFmtId="46" fontId="30" fillId="0" borderId="0" xfId="0" applyNumberFormat="1" applyFont="1" applyAlignment="1">
      <alignment horizontal="center"/>
    </xf>
    <xf numFmtId="171" fontId="30" fillId="0" borderId="0" xfId="0" applyNumberFormat="1" applyFont="1"/>
    <xf numFmtId="0" fontId="5" fillId="61" borderId="24" xfId="0" applyFont="1" applyFill="1" applyBorder="1" applyAlignment="1">
      <alignment horizontal="left" vertical="top" wrapText="1"/>
    </xf>
    <xf numFmtId="0" fontId="33" fillId="61" borderId="12" xfId="0" applyFont="1" applyFill="1" applyBorder="1" applyAlignment="1">
      <alignment horizontal="left" vertical="center" wrapText="1"/>
    </xf>
    <xf numFmtId="0" fontId="33" fillId="61" borderId="12" xfId="0" applyFont="1" applyFill="1" applyBorder="1" applyAlignment="1">
      <alignment vertical="center" wrapText="1"/>
    </xf>
    <xf numFmtId="0" fontId="5" fillId="61" borderId="0" xfId="0" applyFont="1" applyFill="1" applyAlignment="1">
      <alignment horizontal="left" vertical="top" wrapText="1"/>
    </xf>
    <xf numFmtId="0" fontId="5" fillId="61" borderId="0" xfId="0" applyFont="1" applyFill="1" applyAlignment="1">
      <alignment horizontal="left" vertical="center" wrapText="1"/>
    </xf>
    <xf numFmtId="0" fontId="5" fillId="61" borderId="24" xfId="0" applyFont="1" applyFill="1" applyBorder="1"/>
    <xf numFmtId="0" fontId="5" fillId="61" borderId="24" xfId="0" applyFont="1" applyFill="1" applyBorder="1" applyAlignment="1">
      <alignment horizontal="left" vertical="center" wrapText="1"/>
    </xf>
    <xf numFmtId="169" fontId="30" fillId="0" borderId="0" xfId="0" applyNumberFormat="1" applyFont="1"/>
    <xf numFmtId="4" fontId="30" fillId="0" borderId="0" xfId="0" applyNumberFormat="1" applyFont="1" applyAlignment="1">
      <alignment horizontal="left" vertical="top"/>
    </xf>
    <xf numFmtId="4" fontId="30" fillId="0" borderId="0" xfId="0" applyNumberFormat="1" applyFont="1" applyAlignment="1">
      <alignment horizontal="left" vertical="top" wrapText="1"/>
    </xf>
    <xf numFmtId="4" fontId="31" fillId="0" borderId="0" xfId="485" applyNumberFormat="1" applyFont="1" applyFill="1" applyBorder="1" applyAlignment="1" applyProtection="1">
      <alignment horizontal="left" vertical="top" wrapText="1"/>
      <protection/>
    </xf>
    <xf numFmtId="4" fontId="32" fillId="0" borderId="0" xfId="31" applyNumberFormat="1" applyFont="1" applyAlignment="1">
      <alignment horizontal="center" vertical="center"/>
      <protection/>
    </xf>
    <xf numFmtId="4" fontId="26" fillId="0" borderId="0" xfId="0" applyNumberFormat="1" applyFont="1" applyAlignment="1">
      <alignment horizontal="left" vertical="top" wrapText="1"/>
    </xf>
    <xf numFmtId="4" fontId="30" fillId="0" borderId="0" xfId="180" applyNumberFormat="1" applyFont="1" applyFill="1" applyBorder="1" applyAlignment="1">
      <alignment horizontal="left" vertical="top" wrapText="1"/>
    </xf>
    <xf numFmtId="4" fontId="30" fillId="0" borderId="0" xfId="0" applyNumberFormat="1" applyFont="1" applyAlignment="1">
      <alignment horizontal="left" vertical="center" wrapText="1"/>
    </xf>
    <xf numFmtId="4" fontId="0" fillId="0" borderId="0" xfId="0" applyNumberFormat="1" applyAlignment="1">
      <alignment horizontal="left" vertical="top"/>
    </xf>
    <xf numFmtId="4" fontId="20" fillId="0" borderId="0" xfId="0" applyNumberFormat="1" applyFont="1" applyAlignment="1">
      <alignment horizontal="left" vertical="top" wrapText="1"/>
    </xf>
    <xf numFmtId="4" fontId="20" fillId="0" borderId="0" xfId="0" applyNumberFormat="1" applyFont="1" applyAlignment="1">
      <alignment horizontal="center" vertical="center" wrapText="1"/>
    </xf>
    <xf numFmtId="3" fontId="30" fillId="0" borderId="0" xfId="0" applyNumberFormat="1" applyFont="1" applyAlignment="1">
      <alignment horizontal="left" vertical="top" wrapText="1"/>
    </xf>
    <xf numFmtId="3" fontId="26" fillId="0" borderId="0" xfId="0" applyNumberFormat="1" applyFont="1" applyAlignment="1">
      <alignment horizontal="left" vertical="top" wrapText="1"/>
    </xf>
    <xf numFmtId="14" fontId="30" fillId="0" borderId="0" xfId="0" applyNumberFormat="1" applyFont="1" applyAlignment="1">
      <alignment vertical="top" wrapText="1"/>
    </xf>
    <xf numFmtId="4" fontId="26" fillId="0" borderId="0" xfId="0" applyNumberFormat="1" applyFont="1" applyAlignment="1">
      <alignment horizontal="left" vertical="top"/>
    </xf>
    <xf numFmtId="4" fontId="32" fillId="0" borderId="0" xfId="31" applyNumberFormat="1" applyFont="1" applyAlignment="1">
      <alignment horizontal="center" vertical="center" wrapText="1"/>
      <protection/>
    </xf>
    <xf numFmtId="14" fontId="30" fillId="0" borderId="0" xfId="0" applyNumberFormat="1" applyFont="1" applyAlignment="1" quotePrefix="1">
      <alignment vertical="top" wrapText="1"/>
    </xf>
    <xf numFmtId="0" fontId="20" fillId="0" borderId="0" xfId="0" applyFont="1"/>
    <xf numFmtId="0" fontId="20" fillId="0" borderId="0" xfId="0" applyFont="1" applyAlignment="1">
      <alignment horizontal="center" vertical="top"/>
    </xf>
    <xf numFmtId="0" fontId="29" fillId="0" borderId="0" xfId="0" applyFont="1"/>
    <xf numFmtId="0" fontId="29" fillId="0" borderId="0" xfId="0" applyFont="1" applyAlignment="1">
      <alignment horizontal="left" vertical="top" wrapText="1"/>
    </xf>
    <xf numFmtId="0" fontId="20" fillId="0" borderId="0" xfId="0" applyFont="1" applyAlignment="1">
      <alignment horizontal="left"/>
    </xf>
    <xf numFmtId="2" fontId="0" fillId="0" borderId="0" xfId="0" applyNumberFormat="1" applyAlignment="1">
      <alignment horizontal="center" vertical="top"/>
    </xf>
    <xf numFmtId="4" fontId="0" fillId="0" borderId="0" xfId="0" applyNumberFormat="1"/>
    <xf numFmtId="172" fontId="30" fillId="0" borderId="0" xfId="0" applyNumberFormat="1" applyFont="1" applyAlignment="1">
      <alignment horizontal="left" vertical="top" wrapText="1"/>
    </xf>
    <xf numFmtId="173" fontId="30" fillId="0" borderId="0" xfId="0" applyNumberFormat="1" applyFont="1" applyAlignment="1">
      <alignment horizontal="left" vertical="top" wrapText="1"/>
    </xf>
    <xf numFmtId="4" fontId="26" fillId="0" borderId="0" xfId="0" applyNumberFormat="1" applyFont="1" applyAlignment="1">
      <alignment horizontal="center" vertical="center" wrapText="1"/>
    </xf>
    <xf numFmtId="9" fontId="26" fillId="0" borderId="0" xfId="180" applyFont="1" applyFill="1" applyBorder="1" applyAlignment="1">
      <alignment horizontal="left" vertical="top" wrapText="1"/>
    </xf>
    <xf numFmtId="9" fontId="30" fillId="0" borderId="0" xfId="180" applyFont="1" applyFill="1" applyBorder="1" applyAlignment="1">
      <alignment horizontal="left" vertical="top" wrapText="1"/>
    </xf>
    <xf numFmtId="9" fontId="30" fillId="0" borderId="0" xfId="180" applyFont="1"/>
    <xf numFmtId="175" fontId="30" fillId="0" borderId="0" xfId="180" applyNumberFormat="1" applyFont="1" applyFill="1" applyBorder="1" applyAlignment="1">
      <alignment horizontal="center" vertical="center" wrapText="1"/>
    </xf>
    <xf numFmtId="169" fontId="30" fillId="0" borderId="0" xfId="0" applyNumberFormat="1" applyFont="1" applyAlignment="1">
      <alignment horizontal="left" vertical="top"/>
    </xf>
    <xf numFmtId="169" fontId="26" fillId="0" borderId="0" xfId="0" applyNumberFormat="1" applyFont="1" applyFill="1" applyBorder="1" applyAlignment="1">
      <alignment horizontal="left" vertical="top" wrapText="1"/>
    </xf>
    <xf numFmtId="3" fontId="20" fillId="0" borderId="0" xfId="0" applyNumberFormat="1" applyFont="1" applyAlignment="1">
      <alignment horizontal="left" vertical="top" wrapText="1"/>
    </xf>
    <xf numFmtId="174" fontId="20" fillId="0" borderId="0" xfId="0" applyNumberFormat="1" applyFont="1" applyFill="1" applyBorder="1" applyAlignment="1">
      <alignment horizontal="left" vertical="top" wrapText="1"/>
    </xf>
    <xf numFmtId="165" fontId="0" fillId="0" borderId="0" xfId="0" applyNumberFormat="1" applyAlignment="1">
      <alignment horizontal="left"/>
    </xf>
    <xf numFmtId="169" fontId="0" fillId="0" borderId="0" xfId="0" applyNumberFormat="1" applyFont="1" applyAlignment="1">
      <alignment horizontal="left"/>
    </xf>
    <xf numFmtId="170" fontId="30" fillId="0" borderId="0" xfId="718" applyNumberFormat="1" applyFont="1" applyAlignment="1">
      <alignment horizontal="left" vertical="top" wrapText="1"/>
      <protection/>
    </xf>
    <xf numFmtId="14" fontId="30" fillId="0" borderId="0" xfId="718" applyNumberFormat="1" applyFont="1" applyAlignment="1">
      <alignment horizontal="left" vertical="top" wrapText="1"/>
      <protection/>
    </xf>
    <xf numFmtId="4" fontId="30" fillId="0" borderId="0" xfId="718" applyNumberFormat="1" applyFont="1" applyAlignment="1">
      <alignment horizontal="left" vertical="top"/>
      <protection/>
    </xf>
    <xf numFmtId="3" fontId="30" fillId="0" borderId="0" xfId="718" applyNumberFormat="1" applyFont="1" applyAlignment="1">
      <alignment horizontal="left" vertical="top"/>
      <protection/>
    </xf>
    <xf numFmtId="4" fontId="30" fillId="0" borderId="0" xfId="718" applyNumberFormat="1" applyFont="1" applyAlignment="1">
      <alignment horizontal="left" vertical="top" wrapText="1"/>
      <protection/>
    </xf>
    <xf numFmtId="169" fontId="30" fillId="0" borderId="0" xfId="0" applyNumberFormat="1" applyFont="1" applyBorder="1" applyAlignment="1">
      <alignment/>
    </xf>
    <xf numFmtId="4" fontId="30" fillId="0" borderId="0" xfId="0" applyNumberFormat="1" applyFont="1" applyAlignment="1">
      <alignment horizontal="right" vertical="top"/>
    </xf>
    <xf numFmtId="169" fontId="0" fillId="0" borderId="0" xfId="0" applyNumberFormat="1" applyFont="1" applyBorder="1"/>
    <xf numFmtId="174" fontId="0" fillId="0" borderId="0" xfId="0" applyNumberFormat="1" applyFont="1"/>
    <xf numFmtId="174" fontId="0" fillId="0" borderId="0" xfId="0" applyNumberFormat="1" applyFont="1" applyBorder="1"/>
    <xf numFmtId="174" fontId="4" fillId="61" borderId="0" xfId="0" applyNumberFormat="1" applyFont="1" applyFill="1"/>
    <xf numFmtId="14" fontId="0" fillId="0" borderId="0" xfId="0" applyNumberFormat="1" applyAlignment="1" quotePrefix="1">
      <alignment horizontal="center"/>
    </xf>
    <xf numFmtId="0" fontId="0" fillId="0" borderId="0" xfId="0" applyAlignment="1">
      <alignment horizontal="center"/>
    </xf>
    <xf numFmtId="174" fontId="0" fillId="0" borderId="0" xfId="0" applyNumberFormat="1" applyFont="1" applyAlignment="1">
      <alignment horizontal="center"/>
    </xf>
    <xf numFmtId="0" fontId="18" fillId="0" borderId="0" xfId="0" applyFont="1" applyAlignment="1">
      <alignment horizontal="left"/>
    </xf>
    <xf numFmtId="184" fontId="0" fillId="0" borderId="0" xfId="0" applyNumberFormat="1"/>
    <xf numFmtId="169" fontId="20" fillId="0" borderId="0" xfId="0" applyNumberFormat="1" applyFont="1" applyFill="1" applyBorder="1" applyAlignment="1">
      <alignment horizontal="left" vertical="top" wrapText="1"/>
    </xf>
    <xf numFmtId="184" fontId="0" fillId="0" borderId="0" xfId="0" applyNumberFormat="1" applyFont="1"/>
    <xf numFmtId="4" fontId="30" fillId="0" borderId="0" xfId="0" applyNumberFormat="1" applyFont="1" applyAlignment="1">
      <alignment horizontal="left"/>
    </xf>
    <xf numFmtId="169" fontId="30" fillId="0" borderId="0" xfId="714" applyNumberFormat="1" applyFont="1"/>
    <xf numFmtId="4" fontId="30" fillId="0" borderId="0" xfId="0" applyNumberFormat="1" applyFont="1" applyAlignment="1">
      <alignment horizontal="left" vertical="top"/>
    </xf>
    <xf numFmtId="169" fontId="18" fillId="0" borderId="0" xfId="0" applyNumberFormat="1" applyFont="1"/>
    <xf numFmtId="169" fontId="0" fillId="0" borderId="0" xfId="0" applyNumberFormat="1" applyFont="1" applyFill="1" applyBorder="1"/>
    <xf numFmtId="4" fontId="76" fillId="0" borderId="0" xfId="485" applyNumberFormat="1" applyFill="1" applyBorder="1" applyAlignment="1" applyProtection="1">
      <alignment horizontal="left" vertical="top" wrapText="1"/>
      <protection/>
    </xf>
    <xf numFmtId="169" fontId="30" fillId="0" borderId="0" xfId="0" applyNumberFormat="1" applyFont="1" applyFill="1"/>
    <xf numFmtId="169" fontId="30" fillId="0" borderId="0" xfId="0" applyNumberFormat="1" applyFont="1" applyAlignment="1">
      <alignment/>
    </xf>
    <xf numFmtId="0" fontId="0" fillId="0" borderId="0" xfId="0" applyNumberFormat="1" applyFont="1" applyBorder="1"/>
    <xf numFmtId="184" fontId="0" fillId="0" borderId="0" xfId="0" applyNumberFormat="1" applyFont="1" applyBorder="1"/>
    <xf numFmtId="184" fontId="30" fillId="0" borderId="0" xfId="0" applyNumberFormat="1" applyFont="1" applyAlignment="1">
      <alignment horizontal="left" vertical="top"/>
    </xf>
    <xf numFmtId="2" fontId="30" fillId="0" borderId="0" xfId="0" applyNumberFormat="1" applyFont="1" applyAlignment="1">
      <alignment horizontal="left" vertical="top"/>
    </xf>
    <xf numFmtId="0" fontId="101" fillId="0" borderId="0" xfId="0" applyFont="1" applyAlignment="1">
      <alignment horizontal="left" vertical="top" wrapText="1"/>
    </xf>
    <xf numFmtId="0" fontId="102" fillId="0" borderId="0" xfId="0" applyFont="1" applyAlignment="1">
      <alignment horizontal="left" vertical="top" wrapText="1"/>
    </xf>
    <xf numFmtId="170" fontId="101" fillId="0" borderId="0" xfId="0" applyNumberFormat="1" applyFont="1" applyAlignment="1">
      <alignment horizontal="left" vertical="top" wrapText="1"/>
    </xf>
    <xf numFmtId="4" fontId="101" fillId="0" borderId="0" xfId="0" applyNumberFormat="1" applyFont="1" applyAlignment="1">
      <alignment horizontal="left" vertical="top"/>
    </xf>
    <xf numFmtId="0" fontId="101" fillId="0" borderId="0" xfId="0" applyFont="1" applyAlignment="1">
      <alignment horizontal="left" vertical="top"/>
    </xf>
    <xf numFmtId="170" fontId="101" fillId="0" borderId="0" xfId="0" applyNumberFormat="1" applyFont="1" applyAlignment="1">
      <alignment horizontal="left" vertical="top"/>
    </xf>
    <xf numFmtId="10" fontId="30" fillId="0" borderId="0" xfId="180" applyNumberFormat="1" applyFont="1" applyFill="1" applyBorder="1" applyAlignment="1">
      <alignment horizontal="left" vertical="top" wrapText="1"/>
    </xf>
    <xf numFmtId="10" fontId="26" fillId="0" borderId="0" xfId="180" applyNumberFormat="1" applyFont="1" applyFill="1" applyBorder="1" applyAlignment="1">
      <alignment horizontal="left" vertical="top" wrapText="1"/>
    </xf>
    <xf numFmtId="0" fontId="0" fillId="0" borderId="0" xfId="0" applyAlignment="1">
      <alignment horizontal="left" vertical="center" wrapText="1"/>
    </xf>
    <xf numFmtId="0" fontId="15" fillId="63" borderId="12" xfId="0" applyFont="1" applyFill="1" applyBorder="1" applyAlignment="1">
      <alignment horizontal="left" vertical="center" wrapText="1"/>
    </xf>
    <xf numFmtId="0" fontId="15" fillId="63" borderId="12" xfId="0" applyFont="1" applyFill="1" applyBorder="1" applyAlignment="1">
      <alignment horizontal="left" vertical="center"/>
    </xf>
    <xf numFmtId="0" fontId="20" fillId="0" borderId="12" xfId="31" applyFont="1" applyBorder="1" applyAlignment="1">
      <alignment horizontal="left" vertical="center" wrapText="1"/>
      <protection/>
    </xf>
    <xf numFmtId="49" fontId="20" fillId="0" borderId="12" xfId="31" applyNumberFormat="1" applyFont="1" applyBorder="1" applyAlignment="1">
      <alignment horizontal="left" vertical="center"/>
      <protection/>
    </xf>
    <xf numFmtId="0" fontId="20" fillId="0" borderId="12" xfId="30" applyFont="1" applyBorder="1" applyAlignment="1">
      <alignment horizontal="left" vertical="center" wrapText="1"/>
      <protection/>
    </xf>
    <xf numFmtId="0" fontId="20" fillId="0" borderId="12" xfId="0" applyFont="1" applyBorder="1" applyAlignment="1">
      <alignment horizontal="left" vertical="center" wrapText="1"/>
    </xf>
    <xf numFmtId="0" fontId="20" fillId="0" borderId="12" xfId="0" applyFont="1" applyBorder="1" applyAlignment="1">
      <alignment horizontal="left" vertical="center"/>
    </xf>
    <xf numFmtId="49" fontId="20" fillId="0" borderId="12" xfId="0" applyNumberFormat="1" applyFont="1" applyBorder="1" applyAlignment="1">
      <alignment horizontal="left" vertical="center"/>
    </xf>
    <xf numFmtId="49" fontId="20" fillId="0" borderId="12" xfId="30" applyNumberFormat="1" applyFont="1" applyBorder="1" applyAlignment="1">
      <alignment horizontal="left" vertical="center"/>
      <protection/>
    </xf>
    <xf numFmtId="49" fontId="20" fillId="0" borderId="12" xfId="0" applyNumberFormat="1" applyFont="1" applyBorder="1" applyAlignment="1">
      <alignment horizontal="left" vertical="center" wrapText="1"/>
    </xf>
    <xf numFmtId="49" fontId="0" fillId="0" borderId="0" xfId="0" applyNumberFormat="1" applyAlignment="1">
      <alignment horizontal="left" vertical="center"/>
    </xf>
    <xf numFmtId="0" fontId="0" fillId="0" borderId="0" xfId="0" applyAlignment="1">
      <alignment horizontal="left" vertical="center"/>
    </xf>
    <xf numFmtId="0" fontId="5" fillId="61" borderId="0" xfId="0" applyFont="1" applyFill="1"/>
    <xf numFmtId="0" fontId="26" fillId="61" borderId="25" xfId="0" applyFont="1" applyFill="1" applyBorder="1" applyAlignment="1">
      <alignment horizontal="left" vertical="center" wrapText="1" readingOrder="1"/>
    </xf>
    <xf numFmtId="0" fontId="20" fillId="61" borderId="26" xfId="0" applyFont="1" applyFill="1" applyBorder="1" applyAlignment="1">
      <alignment horizontal="left" vertical="center" wrapText="1" readingOrder="1"/>
    </xf>
    <xf numFmtId="170" fontId="15" fillId="63" borderId="0" xfId="0" applyNumberFormat="1" applyFont="1" applyFill="1" applyAlignment="1">
      <alignment horizontal="left" vertical="center"/>
    </xf>
    <xf numFmtId="0" fontId="15" fillId="63" borderId="0" xfId="0" applyFont="1" applyFill="1" applyAlignment="1">
      <alignment horizontal="left" vertical="center"/>
    </xf>
    <xf numFmtId="49" fontId="15" fillId="63" borderId="0" xfId="0" applyNumberFormat="1" applyFont="1" applyFill="1" applyAlignment="1">
      <alignment horizontal="left" vertical="center"/>
    </xf>
    <xf numFmtId="0" fontId="2" fillId="61" borderId="0" xfId="0" applyFont="1" applyFill="1"/>
    <xf numFmtId="170" fontId="0" fillId="61" borderId="27" xfId="0" applyNumberFormat="1" applyFill="1" applyBorder="1" applyAlignment="1">
      <alignment horizontal="left" vertical="center" wrapText="1"/>
    </xf>
    <xf numFmtId="0" fontId="0" fillId="61" borderId="27" xfId="0" applyFill="1" applyBorder="1" applyAlignment="1">
      <alignment horizontal="left" vertical="center"/>
    </xf>
    <xf numFmtId="49" fontId="0" fillId="61" borderId="27" xfId="0" applyNumberFormat="1" applyFill="1" applyBorder="1" applyAlignment="1">
      <alignment horizontal="left" vertical="center"/>
    </xf>
    <xf numFmtId="170" fontId="0" fillId="61" borderId="26" xfId="0" applyNumberFormat="1" applyFill="1" applyBorder="1" applyAlignment="1">
      <alignment horizontal="left" vertical="center" wrapText="1"/>
    </xf>
    <xf numFmtId="0" fontId="0" fillId="61" borderId="26" xfId="0" applyFill="1" applyBorder="1" applyAlignment="1">
      <alignment horizontal="left" vertical="center"/>
    </xf>
    <xf numFmtId="49" fontId="0" fillId="61" borderId="26" xfId="0" applyNumberFormat="1" applyFill="1" applyBorder="1" applyAlignment="1">
      <alignment horizontal="left" vertical="center"/>
    </xf>
    <xf numFmtId="49" fontId="20" fillId="61" borderId="27" xfId="0" applyNumberFormat="1" applyFont="1" applyFill="1" applyBorder="1" applyAlignment="1">
      <alignment horizontal="left" vertical="center"/>
    </xf>
    <xf numFmtId="170" fontId="0" fillId="61" borderId="28" xfId="0" applyNumberFormat="1" applyFill="1" applyBorder="1" applyAlignment="1">
      <alignment horizontal="left" vertical="center" wrapText="1"/>
    </xf>
    <xf numFmtId="49" fontId="20" fillId="61" borderId="28" xfId="0" applyNumberFormat="1" applyFont="1" applyFill="1" applyBorder="1" applyAlignment="1">
      <alignment horizontal="left" vertical="center"/>
    </xf>
    <xf numFmtId="49" fontId="0" fillId="61" borderId="28" xfId="0" applyNumberFormat="1" applyFill="1" applyBorder="1" applyAlignment="1">
      <alignment horizontal="left" vertical="center"/>
    </xf>
    <xf numFmtId="49" fontId="104" fillId="61" borderId="0" xfId="0" applyNumberFormat="1" applyFont="1" applyFill="1" applyAlignment="1">
      <alignment horizontal="left" vertical="center"/>
    </xf>
    <xf numFmtId="0" fontId="0" fillId="61" borderId="0" xfId="0" applyFill="1"/>
    <xf numFmtId="0" fontId="105" fillId="61" borderId="0" xfId="0" applyFont="1" applyFill="1" applyAlignment="1">
      <alignment horizontal="left" vertical="center"/>
    </xf>
    <xf numFmtId="170" fontId="104" fillId="61" borderId="0" xfId="0" applyNumberFormat="1" applyFont="1" applyFill="1" applyAlignment="1">
      <alignment horizontal="left" vertical="center" wrapText="1"/>
    </xf>
    <xf numFmtId="0" fontId="104" fillId="61" borderId="0" xfId="0" applyFont="1" applyFill="1" applyAlignment="1">
      <alignment horizontal="left" vertical="center"/>
    </xf>
    <xf numFmtId="170" fontId="0" fillId="61" borderId="0" xfId="0" applyNumberFormat="1" applyFill="1" applyAlignment="1">
      <alignment horizontal="left" vertical="center"/>
    </xf>
    <xf numFmtId="0" fontId="0" fillId="61" borderId="0" xfId="0" applyFill="1" applyAlignment="1">
      <alignment horizontal="left" vertical="center"/>
    </xf>
    <xf numFmtId="49" fontId="0" fillId="61" borderId="0" xfId="0" applyNumberFormat="1" applyFill="1" applyAlignment="1">
      <alignment horizontal="left" vertical="center"/>
    </xf>
    <xf numFmtId="0" fontId="106" fillId="64" borderId="12" xfId="0" applyFont="1" applyFill="1" applyBorder="1" applyAlignment="1">
      <alignment horizontal="left" vertical="center" wrapText="1"/>
    </xf>
    <xf numFmtId="10" fontId="107" fillId="15" borderId="12" xfId="0" applyNumberFormat="1" applyFont="1" applyFill="1" applyBorder="1" applyAlignment="1">
      <alignment horizontal="left" vertical="center" wrapText="1"/>
    </xf>
    <xf numFmtId="0" fontId="18" fillId="0" borderId="0" xfId="0" applyFont="1" applyAlignment="1">
      <alignment horizontal="left" vertical="center"/>
    </xf>
    <xf numFmtId="170" fontId="0" fillId="9" borderId="12" xfId="0" applyNumberFormat="1" applyFill="1" applyBorder="1" applyAlignment="1">
      <alignment horizontal="left" vertical="center"/>
    </xf>
    <xf numFmtId="0" fontId="0" fillId="9" borderId="12" xfId="0" applyFill="1" applyBorder="1" applyAlignment="1">
      <alignment horizontal="left" vertical="center"/>
    </xf>
    <xf numFmtId="0" fontId="0" fillId="9" borderId="12" xfId="0" applyFill="1" applyBorder="1" applyAlignment="1">
      <alignment horizontal="left" vertical="center" wrapText="1"/>
    </xf>
    <xf numFmtId="0" fontId="0" fillId="0" borderId="12" xfId="0" applyBorder="1" applyAlignment="1">
      <alignment horizontal="left" vertical="center"/>
    </xf>
    <xf numFmtId="0" fontId="0" fillId="65" borderId="12" xfId="0" applyFill="1" applyBorder="1" applyAlignment="1">
      <alignment horizontal="left" vertical="center"/>
    </xf>
    <xf numFmtId="0" fontId="0" fillId="0" borderId="12" xfId="0" applyBorder="1" applyAlignment="1">
      <alignment horizontal="left" vertical="top" wrapText="1"/>
    </xf>
    <xf numFmtId="2" fontId="0" fillId="0" borderId="12" xfId="0" applyNumberFormat="1" applyBorder="1" applyAlignment="1">
      <alignment horizontal="left" vertical="center" wrapText="1"/>
    </xf>
    <xf numFmtId="0" fontId="108" fillId="25" borderId="12" xfId="0" applyFont="1" applyFill="1" applyBorder="1" applyAlignment="1">
      <alignment horizontal="left" vertical="center" wrapText="1"/>
    </xf>
    <xf numFmtId="49" fontId="0" fillId="0" borderId="12" xfId="0" applyNumberFormat="1" applyBorder="1" applyAlignment="1">
      <alignment horizontal="left" vertical="center" wrapText="1"/>
    </xf>
    <xf numFmtId="1" fontId="0" fillId="0" borderId="12" xfId="0" applyNumberFormat="1" applyBorder="1" applyAlignment="1">
      <alignment horizontal="left" vertical="center" wrapText="1"/>
    </xf>
    <xf numFmtId="10" fontId="0" fillId="0" borderId="12" xfId="180" applyNumberFormat="1" applyFont="1" applyBorder="1" applyAlignment="1">
      <alignment horizontal="left" vertical="center" wrapText="1"/>
    </xf>
    <xf numFmtId="170" fontId="0" fillId="0" borderId="12" xfId="0" applyNumberFormat="1" applyBorder="1" applyAlignment="1">
      <alignment horizontal="left" vertical="center" wrapText="1"/>
    </xf>
    <xf numFmtId="10" fontId="0" fillId="0" borderId="12" xfId="0" applyNumberFormat="1" applyBorder="1" applyAlignment="1">
      <alignment horizontal="left" vertical="center" wrapText="1"/>
    </xf>
    <xf numFmtId="0" fontId="0" fillId="0" borderId="12" xfId="0" applyBorder="1" applyAlignment="1">
      <alignment horizontal="left" vertical="top"/>
    </xf>
    <xf numFmtId="185" fontId="0" fillId="0" borderId="12" xfId="0" applyNumberFormat="1" applyBorder="1" applyAlignment="1">
      <alignment horizontal="left" vertical="center" wrapText="1"/>
    </xf>
    <xf numFmtId="170" fontId="0" fillId="0" borderId="0" xfId="0" applyNumberFormat="1" applyAlignment="1">
      <alignment horizontal="left" vertical="center"/>
    </xf>
    <xf numFmtId="0" fontId="15" fillId="63" borderId="26" xfId="0" applyFont="1" applyFill="1" applyBorder="1" applyAlignment="1">
      <alignment horizontal="center" vertical="center" wrapText="1"/>
    </xf>
    <xf numFmtId="0" fontId="15" fillId="63" borderId="26" xfId="0" applyFont="1" applyFill="1" applyBorder="1" applyAlignment="1">
      <alignment horizontal="center" vertical="center"/>
    </xf>
    <xf numFmtId="0" fontId="15" fillId="63" borderId="25" xfId="0" applyFont="1" applyFill="1" applyBorder="1" applyAlignment="1">
      <alignment horizontal="center" vertical="center" wrapText="1"/>
    </xf>
    <xf numFmtId="0" fontId="0" fillId="61" borderId="26" xfId="31" applyFont="1" applyFill="1" applyBorder="1" applyAlignment="1">
      <alignment horizontal="center" vertical="center" wrapText="1"/>
      <protection/>
    </xf>
    <xf numFmtId="0" fontId="20" fillId="61" borderId="26" xfId="0" applyFont="1" applyFill="1" applyBorder="1" applyAlignment="1">
      <alignment horizontal="center" vertical="center"/>
    </xf>
    <xf numFmtId="0" fontId="0" fillId="61" borderId="26" xfId="0" applyFill="1" applyBorder="1" applyAlignment="1">
      <alignment horizontal="center" vertical="center" wrapText="1"/>
    </xf>
    <xf numFmtId="0" fontId="0" fillId="61" borderId="26" xfId="30" applyFont="1" applyFill="1" applyBorder="1" applyAlignment="1">
      <alignment horizontal="center" vertical="center" wrapText="1"/>
      <protection/>
    </xf>
    <xf numFmtId="0" fontId="0" fillId="61" borderId="0" xfId="0" applyFill="1" applyAlignment="1">
      <alignment horizontal="center" vertical="center" wrapText="1"/>
    </xf>
    <xf numFmtId="0" fontId="0" fillId="61" borderId="0" xfId="0" applyFill="1" applyAlignment="1">
      <alignment horizontal="center" vertical="center"/>
    </xf>
    <xf numFmtId="0" fontId="4" fillId="0" borderId="0" xfId="0" applyFont="1" applyAlignment="1">
      <alignment horizontal="left" vertical="center" wrapText="1"/>
    </xf>
    <xf numFmtId="0" fontId="4" fillId="0" borderId="0" xfId="0" applyFont="1" applyAlignment="1">
      <alignment wrapText="1"/>
    </xf>
    <xf numFmtId="0" fontId="106" fillId="64" borderId="29" xfId="0" applyFont="1" applyFill="1" applyBorder="1" applyAlignment="1">
      <alignment horizontal="left" vertical="center" wrapText="1"/>
    </xf>
    <xf numFmtId="0" fontId="0" fillId="9" borderId="29" xfId="0" applyFill="1" applyBorder="1" applyAlignment="1">
      <alignment horizontal="left" vertical="center" wrapText="1"/>
    </xf>
    <xf numFmtId="0" fontId="0" fillId="0" borderId="30" xfId="0" applyBorder="1" applyAlignment="1">
      <alignment horizontal="left" vertical="center"/>
    </xf>
    <xf numFmtId="10" fontId="107" fillId="15" borderId="31" xfId="0" applyNumberFormat="1" applyFont="1" applyFill="1" applyBorder="1" applyAlignment="1">
      <alignment horizontal="left" vertical="center" wrapText="1"/>
    </xf>
    <xf numFmtId="10" fontId="107" fillId="15" borderId="32" xfId="0" applyNumberFormat="1" applyFont="1" applyFill="1" applyBorder="1" applyAlignment="1">
      <alignment horizontal="left" vertical="center" wrapText="1"/>
    </xf>
    <xf numFmtId="0" fontId="0" fillId="0" borderId="33" xfId="0" applyBorder="1" applyAlignment="1">
      <alignment horizontal="left" vertical="center"/>
    </xf>
    <xf numFmtId="0" fontId="108" fillId="25" borderId="34" xfId="0" applyFont="1" applyFill="1" applyBorder="1" applyAlignment="1">
      <alignment horizontal="left" vertical="center" wrapText="1"/>
    </xf>
    <xf numFmtId="0" fontId="0" fillId="0" borderId="35" xfId="0" applyBorder="1" applyAlignment="1">
      <alignment horizontal="left" vertical="center"/>
    </xf>
    <xf numFmtId="0" fontId="0" fillId="0" borderId="0" xfId="0" applyBorder="1" applyAlignment="1">
      <alignment horizontal="left" vertical="center"/>
    </xf>
    <xf numFmtId="0" fontId="0" fillId="0" borderId="0" xfId="0" applyBorder="1" applyAlignment="1">
      <alignment horizontal="left" vertical="center" wrapText="1"/>
    </xf>
    <xf numFmtId="0" fontId="0" fillId="0" borderId="36" xfId="0" applyBorder="1" applyAlignment="1">
      <alignment horizontal="left" vertical="center" wrapText="1"/>
    </xf>
    <xf numFmtId="0" fontId="0" fillId="0" borderId="36" xfId="0" applyBorder="1" applyAlignment="1">
      <alignment horizontal="left" vertical="center"/>
    </xf>
    <xf numFmtId="0" fontId="0" fillId="66" borderId="33" xfId="0" applyFill="1" applyBorder="1" applyAlignment="1">
      <alignment horizontal="left" vertical="center"/>
    </xf>
    <xf numFmtId="0" fontId="0" fillId="66" borderId="12" xfId="0" applyFill="1" applyBorder="1" applyAlignment="1">
      <alignment horizontal="left" vertical="center"/>
    </xf>
    <xf numFmtId="0" fontId="0" fillId="66" borderId="12" xfId="0" applyFill="1" applyBorder="1" applyAlignment="1">
      <alignment horizontal="left" vertical="top" wrapText="1"/>
    </xf>
    <xf numFmtId="2" fontId="0" fillId="66" borderId="12" xfId="0" applyNumberFormat="1" applyFill="1" applyBorder="1" applyAlignment="1">
      <alignment horizontal="left" vertical="center" wrapText="1"/>
    </xf>
    <xf numFmtId="0" fontId="108" fillId="66" borderId="34" xfId="0" applyFont="1" applyFill="1" applyBorder="1" applyAlignment="1">
      <alignment horizontal="left" vertical="center" wrapText="1"/>
    </xf>
    <xf numFmtId="0" fontId="0" fillId="66" borderId="30" xfId="0" applyFill="1" applyBorder="1" applyAlignment="1">
      <alignment horizontal="left" vertical="center"/>
    </xf>
    <xf numFmtId="0" fontId="108" fillId="66" borderId="12" xfId="0" applyFont="1" applyFill="1" applyBorder="1" applyAlignment="1">
      <alignment horizontal="left" vertical="center" wrapText="1"/>
    </xf>
    <xf numFmtId="49" fontId="0" fillId="66" borderId="12" xfId="0" applyNumberFormat="1" applyFill="1" applyBorder="1" applyAlignment="1">
      <alignment horizontal="left" vertical="center" wrapText="1"/>
    </xf>
    <xf numFmtId="1" fontId="0" fillId="66" borderId="12" xfId="0" applyNumberFormat="1" applyFill="1" applyBorder="1" applyAlignment="1">
      <alignment horizontal="left" vertical="center" wrapText="1"/>
    </xf>
    <xf numFmtId="184" fontId="0" fillId="0" borderId="12" xfId="0" applyNumberFormat="1" applyFont="1" applyBorder="1" applyAlignment="1">
      <alignment horizontal="left" vertical="center" wrapText="1"/>
    </xf>
    <xf numFmtId="2" fontId="0" fillId="0" borderId="12" xfId="0" applyNumberFormat="1" applyFill="1" applyBorder="1" applyAlignment="1">
      <alignment horizontal="left" vertical="center" wrapText="1"/>
    </xf>
    <xf numFmtId="170" fontId="106" fillId="64" borderId="12" xfId="0" applyNumberFormat="1" applyFont="1" applyFill="1" applyBorder="1" applyAlignment="1">
      <alignment horizontal="left" vertical="center" wrapText="1"/>
    </xf>
    <xf numFmtId="10" fontId="107" fillId="15" borderId="37" xfId="0" applyNumberFormat="1" applyFont="1" applyFill="1" applyBorder="1" applyAlignment="1">
      <alignment horizontal="left" vertical="center" wrapText="1"/>
    </xf>
    <xf numFmtId="10" fontId="107" fillId="15" borderId="30" xfId="0" applyNumberFormat="1" applyFont="1" applyFill="1" applyBorder="1" applyAlignment="1">
      <alignment horizontal="left" vertical="center" wrapText="1"/>
    </xf>
    <xf numFmtId="165" fontId="0" fillId="9" borderId="12" xfId="0" applyFont="1" applyFill="1" applyBorder="1" applyAlignment="1">
      <alignment horizontal="left" vertical="center"/>
    </xf>
    <xf numFmtId="165" fontId="0" fillId="9" borderId="12" xfId="0" applyFont="1" applyFill="1" applyBorder="1" applyAlignment="1">
      <alignment horizontal="left" vertical="center" wrapText="1"/>
    </xf>
    <xf numFmtId="165" fontId="0" fillId="9" borderId="29" xfId="0" applyFont="1" applyFill="1" applyBorder="1" applyAlignment="1">
      <alignment horizontal="left" vertical="center" wrapText="1"/>
    </xf>
    <xf numFmtId="165" fontId="0" fillId="0" borderId="33" xfId="0" applyFont="1" applyBorder="1" applyAlignment="1">
      <alignment horizontal="left" vertical="center"/>
    </xf>
    <xf numFmtId="165" fontId="0" fillId="0" borderId="12" xfId="0" applyFont="1" applyBorder="1" applyAlignment="1">
      <alignment horizontal="left" vertical="center"/>
    </xf>
    <xf numFmtId="165" fontId="0" fillId="65" borderId="12" xfId="0" applyFont="1" applyFill="1" applyBorder="1" applyAlignment="1">
      <alignment horizontal="left" vertical="center"/>
    </xf>
    <xf numFmtId="165" fontId="0" fillId="0" borderId="12" xfId="0" applyFont="1" applyBorder="1" applyAlignment="1">
      <alignment horizontal="left" vertical="top" wrapText="1"/>
    </xf>
    <xf numFmtId="165" fontId="0" fillId="0" borderId="12" xfId="0" applyFont="1" applyBorder="1" applyAlignment="1">
      <alignment horizontal="left" vertical="center" wrapText="1"/>
    </xf>
    <xf numFmtId="165" fontId="108" fillId="25" borderId="34" xfId="0" applyFont="1" applyFill="1" applyBorder="1" applyAlignment="1">
      <alignment horizontal="left" vertical="center" wrapText="1"/>
    </xf>
    <xf numFmtId="165" fontId="0" fillId="0" borderId="30" xfId="0" applyFont="1" applyBorder="1" applyAlignment="1">
      <alignment horizontal="left" vertical="center"/>
    </xf>
    <xf numFmtId="165" fontId="108" fillId="25" borderId="12" xfId="0" applyFont="1" applyFill="1" applyBorder="1" applyAlignment="1">
      <alignment horizontal="left" vertical="center" wrapText="1"/>
    </xf>
    <xf numFmtId="165" fontId="0" fillId="0" borderId="0" xfId="0" applyFont="1" applyAlignment="1">
      <alignment horizontal="left" vertical="center"/>
    </xf>
    <xf numFmtId="14" fontId="26" fillId="0" borderId="0" xfId="0" applyNumberFormat="1" applyFont="1" applyAlignment="1">
      <alignment horizontal="left" vertical="top" wrapText="1"/>
    </xf>
    <xf numFmtId="170" fontId="30" fillId="0" borderId="0" xfId="0" applyNumberFormat="1" applyFont="1" applyFill="1" applyBorder="1" applyAlignment="1">
      <alignment horizontal="left" vertical="top" wrapText="1"/>
    </xf>
    <xf numFmtId="171" fontId="30" fillId="0" borderId="0" xfId="0" applyNumberFormat="1" applyFont="1" applyFill="1"/>
    <xf numFmtId="0" fontId="23" fillId="61" borderId="0" xfId="0" applyFont="1" applyFill="1" applyAlignment="1">
      <alignment horizontal="left" vertical="center" wrapText="1"/>
    </xf>
    <xf numFmtId="3" fontId="30" fillId="0" borderId="0" xfId="0" applyNumberFormat="1" applyFont="1" applyAlignment="1">
      <alignment horizontal="left" vertical="top" wrapText="1"/>
    </xf>
    <xf numFmtId="0" fontId="0" fillId="0" borderId="0" xfId="0" applyAlignment="1">
      <alignment horizontal="left" vertical="top" wrapText="1"/>
    </xf>
    <xf numFmtId="9" fontId="30" fillId="0" borderId="0" xfId="180" applyFont="1" applyFill="1" applyBorder="1" applyAlignment="1">
      <alignment horizontal="left" vertical="center" wrapText="1"/>
    </xf>
    <xf numFmtId="0" fontId="0" fillId="0" borderId="0" xfId="0" applyAlignment="1">
      <alignment horizontal="left" vertical="center" wrapText="1"/>
    </xf>
  </cellXfs>
  <cellStyles count="32522">
    <cellStyle name="Normal" xfId="0"/>
    <cellStyle name="Percent" xfId="15"/>
    <cellStyle name="Currency" xfId="16"/>
    <cellStyle name="Currency [0]" xfId="17"/>
    <cellStyle name="Comma" xfId="18"/>
    <cellStyle name="Comma [0]" xfId="19"/>
    <cellStyle name="Percent" xfId="20"/>
    <cellStyle name="Currency" xfId="21"/>
    <cellStyle name="Currency [0]" xfId="22"/>
    <cellStyle name="Comma" xfId="23"/>
    <cellStyle name="Comma [0]" xfId="24"/>
    <cellStyle name="Percent" xfId="25"/>
    <cellStyle name="Currency" xfId="26"/>
    <cellStyle name="Currency [0]" xfId="27"/>
    <cellStyle name="Comma" xfId="28"/>
    <cellStyle name="Comma [0]" xfId="29"/>
    <cellStyle name="Normal 3" xfId="30"/>
    <cellStyle name="Normal 2" xfId="31"/>
    <cellStyle name="Currency 2" xfId="32"/>
    <cellStyle name="Currency [0] 2" xfId="33"/>
    <cellStyle name="Percent 2" xfId="34"/>
    <cellStyle name="Currency 5" xfId="35"/>
    <cellStyle name="Currency 3" xfId="36"/>
    <cellStyle name="Currency 4" xfId="37"/>
    <cellStyle name="Currency 6" xfId="38"/>
    <cellStyle name="Currency 7" xfId="39"/>
    <cellStyle name="Currency 10" xfId="40"/>
    <cellStyle name="Currency 8" xfId="41"/>
    <cellStyle name="Currency 9" xfId="42"/>
    <cellStyle name="Currency 11" xfId="43"/>
    <cellStyle name="Currency 12" xfId="44"/>
    <cellStyle name="Currency 16" xfId="45"/>
    <cellStyle name="Currency 13" xfId="46"/>
    <cellStyle name="Currency 18" xfId="47"/>
    <cellStyle name="Currency 14" xfId="48"/>
    <cellStyle name="Currency 15" xfId="49"/>
    <cellStyle name="Currency 17" xfId="50"/>
    <cellStyle name="Currency 19" xfId="51"/>
    <cellStyle name="Currency 20" xfId="52"/>
    <cellStyle name="Currency 22" xfId="53"/>
    <cellStyle name="Currency 25" xfId="54"/>
    <cellStyle name="Currency 21" xfId="55"/>
    <cellStyle name="Currency 23" xfId="56"/>
    <cellStyle name="Currency 24" xfId="57"/>
    <cellStyle name="Currency 26" xfId="58"/>
    <cellStyle name="Currency 28" xfId="59"/>
    <cellStyle name="Currency 27" xfId="60"/>
    <cellStyle name="Currency 30" xfId="61"/>
    <cellStyle name="Currency 29" xfId="62"/>
    <cellStyle name="Currency 31" xfId="63"/>
    <cellStyle name="Currency 33" xfId="64"/>
    <cellStyle name="Currency 32" xfId="65"/>
    <cellStyle name="Currency 35" xfId="66"/>
    <cellStyle name="Currency 34" xfId="67"/>
    <cellStyle name="Currency 36" xfId="68"/>
    <cellStyle name="Currency 37" xfId="69"/>
    <cellStyle name="Currency 38" xfId="70"/>
    <cellStyle name="Currency 40" xfId="71"/>
    <cellStyle name="Currency 63" xfId="72"/>
    <cellStyle name="Currency 39" xfId="73"/>
    <cellStyle name="Currency 42" xfId="74"/>
    <cellStyle name="Currency 41" xfId="75"/>
    <cellStyle name="Currency 43" xfId="76"/>
    <cellStyle name="Currency 44" xfId="77"/>
    <cellStyle name="Currency 45" xfId="78"/>
    <cellStyle name="Currency 46" xfId="79"/>
    <cellStyle name="Currency 47" xfId="80"/>
    <cellStyle name="Currency 48" xfId="81"/>
    <cellStyle name="Currency 49" xfId="82"/>
    <cellStyle name="Currency 50" xfId="83"/>
    <cellStyle name="Currency 51" xfId="84"/>
    <cellStyle name="Currency 52" xfId="85"/>
    <cellStyle name="Currency 53" xfId="86"/>
    <cellStyle name="Currency 54" xfId="87"/>
    <cellStyle name="Currency 55" xfId="88"/>
    <cellStyle name="Currency 56" xfId="89"/>
    <cellStyle name="Currency 57" xfId="90"/>
    <cellStyle name="Currency 58" xfId="91"/>
    <cellStyle name="Currency 59" xfId="92"/>
    <cellStyle name="Currency 60" xfId="93"/>
    <cellStyle name="Currency 61" xfId="94"/>
    <cellStyle name="Currency 62" xfId="95"/>
    <cellStyle name="Currency 65" xfId="96"/>
    <cellStyle name="Currency 64" xfId="97"/>
    <cellStyle name="Currency 67" xfId="98"/>
    <cellStyle name="Currency 66" xfId="99"/>
    <cellStyle name="Currency 68" xfId="100"/>
    <cellStyle name="Currency 69" xfId="101"/>
    <cellStyle name="Currency 70" xfId="102"/>
    <cellStyle name="Currency 71" xfId="103"/>
    <cellStyle name="Currency 72" xfId="104"/>
    <cellStyle name="Currency 73" xfId="105"/>
    <cellStyle name="Currency 74" xfId="106"/>
    <cellStyle name="Currency 75" xfId="107"/>
    <cellStyle name="Currency 76" xfId="108"/>
    <cellStyle name="Currency 77" xfId="109"/>
    <cellStyle name="Currency 78" xfId="110"/>
    <cellStyle name="Currency 79" xfId="111"/>
    <cellStyle name="Currency 81" xfId="112"/>
    <cellStyle name="Currency 80" xfId="113"/>
    <cellStyle name="Currency 83" xfId="114"/>
    <cellStyle name="Currency 82" xfId="115"/>
    <cellStyle name="Currency 85" xfId="116"/>
    <cellStyle name="Currency 84" xfId="117"/>
    <cellStyle name="Currency 86" xfId="118"/>
    <cellStyle name="Currency 87" xfId="119"/>
    <cellStyle name="Currency 88" xfId="120"/>
    <cellStyle name="Currency 89" xfId="121"/>
    <cellStyle name="Currency 90" xfId="122"/>
    <cellStyle name="Currency 91" xfId="123"/>
    <cellStyle name="Currency 92" xfId="124"/>
    <cellStyle name="Currency 93" xfId="125"/>
    <cellStyle name="Currency 94" xfId="126"/>
    <cellStyle name="Currency 95" xfId="127"/>
    <cellStyle name="Currency 96" xfId="128"/>
    <cellStyle name="Currency 97" xfId="129"/>
    <cellStyle name="Currency 98" xfId="130"/>
    <cellStyle name="Currency 99" xfId="131"/>
    <cellStyle name="Currency 100" xfId="132"/>
    <cellStyle name="Currency 101" xfId="133"/>
    <cellStyle name="Currency 102" xfId="134"/>
    <cellStyle name="Currency 103" xfId="135"/>
    <cellStyle name="Currency 104" xfId="136"/>
    <cellStyle name="Currency 105" xfId="137"/>
    <cellStyle name="Currency 106" xfId="138"/>
    <cellStyle name="Currency 107" xfId="139"/>
    <cellStyle name="Currency 108" xfId="140"/>
    <cellStyle name="Címsor 1" xfId="141"/>
    <cellStyle name="Címsor 2" xfId="142"/>
    <cellStyle name="Címsor 3" xfId="143"/>
    <cellStyle name="Címsor 4" xfId="144"/>
    <cellStyle name="Jó" xfId="145"/>
    <cellStyle name="Rossz" xfId="146"/>
    <cellStyle name="Semleges" xfId="147"/>
    <cellStyle name="Kimenet" xfId="148"/>
    <cellStyle name="Számítás" xfId="149"/>
    <cellStyle name="Hivatkozott cella" xfId="150"/>
    <cellStyle name="Ellenőrzőcella" xfId="151"/>
    <cellStyle name="Figyelmeztetés" xfId="152"/>
    <cellStyle name="Jegyzet" xfId="153"/>
    <cellStyle name="Magyarázó szöveg" xfId="154"/>
    <cellStyle name="Összesen" xfId="155"/>
    <cellStyle name="Jelölőszín 1" xfId="156"/>
    <cellStyle name="20% - 1. jelölőszín" xfId="157"/>
    <cellStyle name="40% - 1. jelölőszín" xfId="158"/>
    <cellStyle name="60% - 1. jelölőszín" xfId="159"/>
    <cellStyle name="Jelölőszín 2" xfId="160"/>
    <cellStyle name="20% - 2. jelölőszín" xfId="161"/>
    <cellStyle name="40% - 2. jelölőszín" xfId="162"/>
    <cellStyle name="60% - 2. jelölőszín" xfId="163"/>
    <cellStyle name="Jelölőszín 3" xfId="164"/>
    <cellStyle name="20% - 3. jelölőszín" xfId="165"/>
    <cellStyle name="40% - 3. jelölőszín" xfId="166"/>
    <cellStyle name="60% - 3. jelölőszín" xfId="167"/>
    <cellStyle name="Jelölőszín 4" xfId="168"/>
    <cellStyle name="20% - 4. jelölőszín" xfId="169"/>
    <cellStyle name="40% - 4. jelölőszín" xfId="170"/>
    <cellStyle name="60% - 4. jelölőszín" xfId="171"/>
    <cellStyle name="Jelölőszín 5" xfId="172"/>
    <cellStyle name="20% - 5. jelölőszín" xfId="173"/>
    <cellStyle name="40% - 5. jelölőszín" xfId="174"/>
    <cellStyle name="60% - 5. jelölőszín" xfId="175"/>
    <cellStyle name="Jelölőszín 6" xfId="176"/>
    <cellStyle name="20% - 6. jelölőszín" xfId="177"/>
    <cellStyle name="40% - 6. jelölőszín" xfId="178"/>
    <cellStyle name="60% - 6. jelölőszín" xfId="179"/>
    <cellStyle name="Percent" xfId="180"/>
    <cellStyle name="Porcentaje 2" xfId="181"/>
    <cellStyle name="Normál 3" xfId="182"/>
    <cellStyle name="Ezres 3" xfId="183"/>
    <cellStyle name="Normál 2" xfId="184"/>
    <cellStyle name="Százalék 2" xfId="185"/>
    <cellStyle name="Ezres 2" xfId="186"/>
    <cellStyle name="Normál 99" xfId="187"/>
    <cellStyle name="Ezres 9" xfId="188"/>
    <cellStyle name="Normál 2 10" xfId="189"/>
    <cellStyle name="Százalék 8" xfId="190"/>
    <cellStyle name="Normál 4" xfId="191"/>
    <cellStyle name="Normál 5" xfId="192"/>
    <cellStyle name="Hivatkozás 2" xfId="193"/>
    <cellStyle name="Normál 15" xfId="194"/>
    <cellStyle name="Normál 17" xfId="195"/>
    <cellStyle name="Normál 18" xfId="196"/>
    <cellStyle name="Cím 4" xfId="197"/>
    <cellStyle name="Címsor 1 4" xfId="198"/>
    <cellStyle name="Címsor 2 4" xfId="199"/>
    <cellStyle name="Címsor 3 4" xfId="200"/>
    <cellStyle name="Címsor 4 4" xfId="201"/>
    <cellStyle name="Jó 4" xfId="202"/>
    <cellStyle name="Rossz 4" xfId="203"/>
    <cellStyle name="Semleges 4" xfId="204"/>
    <cellStyle name="Bevitel 4" xfId="205"/>
    <cellStyle name="Kimenet 4" xfId="206"/>
    <cellStyle name="Számítás 4" xfId="207"/>
    <cellStyle name="Hivatkozott cella 4" xfId="208"/>
    <cellStyle name="Ellenőrzőcella 4" xfId="209"/>
    <cellStyle name="Figyelmeztetés 4" xfId="210"/>
    <cellStyle name="Jegyzet 5" xfId="211"/>
    <cellStyle name="Magyarázó szöveg 4" xfId="212"/>
    <cellStyle name="Összesen 4" xfId="213"/>
    <cellStyle name="Jelölőszín (1) 4" xfId="214"/>
    <cellStyle name="20% - 1. jelölőszín 5" xfId="215"/>
    <cellStyle name="40% - 1. jelölőszín 5" xfId="216"/>
    <cellStyle name="60% - 1. jelölőszín 4" xfId="217"/>
    <cellStyle name="Jelölőszín (2) 4" xfId="218"/>
    <cellStyle name="20% - 2. jelölőszín 5" xfId="219"/>
    <cellStyle name="40% - 2. jelölőszín 5" xfId="220"/>
    <cellStyle name="60% - 2. jelölőszín 4" xfId="221"/>
    <cellStyle name="Jelölőszín (3) 4" xfId="222"/>
    <cellStyle name="20% - 3. jelölőszín 5" xfId="223"/>
    <cellStyle name="40% - 3. jelölőszín 5" xfId="224"/>
    <cellStyle name="60% - 3. jelölőszín 4" xfId="225"/>
    <cellStyle name="Jelölőszín (4) 4" xfId="226"/>
    <cellStyle name="20% - 4. jelölőszín 5" xfId="227"/>
    <cellStyle name="40% - 4. jelölőszín 5" xfId="228"/>
    <cellStyle name="60% - 4. jelölőszín 4" xfId="229"/>
    <cellStyle name="Jelölőszín (5) 4" xfId="230"/>
    <cellStyle name="20% - 5. jelölőszín 5" xfId="231"/>
    <cellStyle name="40% - 5. jelölőszín 5" xfId="232"/>
    <cellStyle name="60% - 5. jelölőszín 4" xfId="233"/>
    <cellStyle name="Jelölőszín (6) 4" xfId="234"/>
    <cellStyle name="20% - 6. jelölőszín 5" xfId="235"/>
    <cellStyle name="40% - 6. jelölőszín 5" xfId="236"/>
    <cellStyle name="60% - 6. jelölőszín 4" xfId="237"/>
    <cellStyle name="Normál 27" xfId="238"/>
    <cellStyle name="Normál 2 3" xfId="239"/>
    <cellStyle name="Címsor 1 2" xfId="240"/>
    <cellStyle name="Címsor 2 2" xfId="241"/>
    <cellStyle name="Címsor 3 2" xfId="242"/>
    <cellStyle name="Címsor 4 2" xfId="243"/>
    <cellStyle name="Jó 2" xfId="244"/>
    <cellStyle name="Rossz 2" xfId="245"/>
    <cellStyle name="Semleges 2" xfId="246"/>
    <cellStyle name="Bevitel 2" xfId="247"/>
    <cellStyle name="Kimenet 2" xfId="248"/>
    <cellStyle name="Számítás 2" xfId="249"/>
    <cellStyle name="Hivatkozott cella 2" xfId="250"/>
    <cellStyle name="Ellenőrzőcella 2" xfId="251"/>
    <cellStyle name="Figyelmeztetés 2" xfId="252"/>
    <cellStyle name="Jegyzet 2" xfId="253"/>
    <cellStyle name="Magyarázó szöveg 2" xfId="254"/>
    <cellStyle name="Összesen 2" xfId="255"/>
    <cellStyle name="Jelölőszín (1) 2" xfId="256"/>
    <cellStyle name="20% - 1. jelölőszín 2" xfId="257"/>
    <cellStyle name="40% - 1. jelölőszín 2" xfId="258"/>
    <cellStyle name="60% - 1. jelölőszín 2" xfId="259"/>
    <cellStyle name="Jelölőszín (2) 2" xfId="260"/>
    <cellStyle name="20% - 2. jelölőszín 2" xfId="261"/>
    <cellStyle name="40% - 2. jelölőszín 2" xfId="262"/>
    <cellStyle name="60% - 2. jelölőszín 2" xfId="263"/>
    <cellStyle name="Jelölőszín (3) 2" xfId="264"/>
    <cellStyle name="20% - 3. jelölőszín 2" xfId="265"/>
    <cellStyle name="40% - 3. jelölőszín 2" xfId="266"/>
    <cellStyle name="60% - 3. jelölőszín 2" xfId="267"/>
    <cellStyle name="Jelölőszín (4) 2" xfId="268"/>
    <cellStyle name="20% - 4. jelölőszín 2" xfId="269"/>
    <cellStyle name="40% - 4. jelölőszín 2" xfId="270"/>
    <cellStyle name="60% - 4. jelölőszín 2" xfId="271"/>
    <cellStyle name="Jelölőszín (5) 2" xfId="272"/>
    <cellStyle name="20% - 5. jelölőszín 2" xfId="273"/>
    <cellStyle name="40% - 5. jelölőszín 2" xfId="274"/>
    <cellStyle name="60% - 5. jelölőszín 2" xfId="275"/>
    <cellStyle name="Jelölőszín (6) 2" xfId="276"/>
    <cellStyle name="20% - 6. jelölőszín 2" xfId="277"/>
    <cellStyle name="40% - 6. jelölőszín 2" xfId="278"/>
    <cellStyle name="60% - 6. jelölőszín 2" xfId="279"/>
    <cellStyle name="Normál 3 8" xfId="280"/>
    <cellStyle name="Jegyzet 3" xfId="281"/>
    <cellStyle name="20% - 1. jelölőszín 3" xfId="282"/>
    <cellStyle name="40% - 1. jelölőszín 3" xfId="283"/>
    <cellStyle name="20% - 2. jelölőszín 3" xfId="284"/>
    <cellStyle name="40% - 2. jelölőszín 3" xfId="285"/>
    <cellStyle name="20% - 3. jelölőszín 3" xfId="286"/>
    <cellStyle name="40% - 3. jelölőszín 3" xfId="287"/>
    <cellStyle name="20% - 4. jelölőszín 3" xfId="288"/>
    <cellStyle name="40% - 4. jelölőszín 3" xfId="289"/>
    <cellStyle name="20% - 5. jelölőszín 3" xfId="290"/>
    <cellStyle name="40% - 5. jelölőszín 3" xfId="291"/>
    <cellStyle name="20% - 6. jelölőszín 3" xfId="292"/>
    <cellStyle name="40% - 6. jelölőszín 3" xfId="293"/>
    <cellStyle name="Normál 2 2" xfId="294"/>
    <cellStyle name="Jegyzet 2 2" xfId="295"/>
    <cellStyle name="20% - 1. jelölőszín 2 2" xfId="296"/>
    <cellStyle name="40% - 1. jelölőszín 2 2" xfId="297"/>
    <cellStyle name="20% - 2. jelölőszín 2 2" xfId="298"/>
    <cellStyle name="40% - 2. jelölőszín 2 2" xfId="299"/>
    <cellStyle name="20% - 3. jelölőszín 2 2" xfId="300"/>
    <cellStyle name="40% - 3. jelölőszín 2 2" xfId="301"/>
    <cellStyle name="20% - 4. jelölőszín 2 2" xfId="302"/>
    <cellStyle name="40% - 4. jelölőszín 2 2" xfId="303"/>
    <cellStyle name="20% - 5. jelölőszín 2 2" xfId="304"/>
    <cellStyle name="40% - 5. jelölőszín 2 2" xfId="305"/>
    <cellStyle name="20% - 6. jelölőszín 2 2" xfId="306"/>
    <cellStyle name="40% - 6. jelölőszín 2 2" xfId="307"/>
    <cellStyle name="Normal 2 2" xfId="308"/>
    <cellStyle name="Normál 6" xfId="309"/>
    <cellStyle name="Normál 7" xfId="310"/>
    <cellStyle name="Normál 8" xfId="311"/>
    <cellStyle name="Normál 9" xfId="312"/>
    <cellStyle name="Normál 10" xfId="313"/>
    <cellStyle name="Normál 11" xfId="314"/>
    <cellStyle name="Normál 12" xfId="315"/>
    <cellStyle name="Normál 13" xfId="316"/>
    <cellStyle name="Normál 14" xfId="317"/>
    <cellStyle name="Normál 15 2" xfId="318"/>
    <cellStyle name="Normál 16" xfId="319"/>
    <cellStyle name="Normál 17 2" xfId="320"/>
    <cellStyle name="Normál 18 2" xfId="321"/>
    <cellStyle name="Normál 19" xfId="322"/>
    <cellStyle name="Normál 20" xfId="323"/>
    <cellStyle name="Normál 21" xfId="324"/>
    <cellStyle name="Normál 22" xfId="325"/>
    <cellStyle name="Normál 23" xfId="326"/>
    <cellStyle name="Normál 24" xfId="327"/>
    <cellStyle name="Normál 25" xfId="328"/>
    <cellStyle name="Normál 26" xfId="329"/>
    <cellStyle name="Normál 28" xfId="330"/>
    <cellStyle name="Ezres 3 4" xfId="331"/>
    <cellStyle name="Normál 20 2" xfId="332"/>
    <cellStyle name="Normál 21 2" xfId="333"/>
    <cellStyle name="Normál 22 2" xfId="334"/>
    <cellStyle name="Normál 23 2" xfId="335"/>
    <cellStyle name="Normál 24 2" xfId="336"/>
    <cellStyle name="Normál 25 2" xfId="337"/>
    <cellStyle name="Normál 26 2" xfId="338"/>
    <cellStyle name="Normál 27 2" xfId="339"/>
    <cellStyle name="Normál 28 2" xfId="340"/>
    <cellStyle name="Normál 29" xfId="341"/>
    <cellStyle name="Normál 30" xfId="342"/>
    <cellStyle name="Normál 31" xfId="343"/>
    <cellStyle name="Normál 32" xfId="344"/>
    <cellStyle name="Normál 33" xfId="345"/>
    <cellStyle name="Normál 34" xfId="346"/>
    <cellStyle name="Normál 35" xfId="347"/>
    <cellStyle name="Normál 36" xfId="348"/>
    <cellStyle name="Normál 37" xfId="349"/>
    <cellStyle name="Normál 38" xfId="350"/>
    <cellStyle name="Normál 39" xfId="351"/>
    <cellStyle name="Normál 40" xfId="352"/>
    <cellStyle name="Normál 41" xfId="353"/>
    <cellStyle name="Normál 42" xfId="354"/>
    <cellStyle name="Normál 43" xfId="355"/>
    <cellStyle name="Normál 44" xfId="356"/>
    <cellStyle name="Normál 45" xfId="357"/>
    <cellStyle name="Normál 46" xfId="358"/>
    <cellStyle name="Normál 64" xfId="359"/>
    <cellStyle name="Normál 83" xfId="360"/>
    <cellStyle name="Normál 47" xfId="361"/>
    <cellStyle name="Normál 48" xfId="362"/>
    <cellStyle name="Normál 49" xfId="363"/>
    <cellStyle name="Normál 50" xfId="364"/>
    <cellStyle name="Normál 51" xfId="365"/>
    <cellStyle name="Normál 52" xfId="366"/>
    <cellStyle name="Normál 53" xfId="367"/>
    <cellStyle name="Normál 54" xfId="368"/>
    <cellStyle name="Normál 55" xfId="369"/>
    <cellStyle name="Normál 56" xfId="370"/>
    <cellStyle name="Normál 57" xfId="371"/>
    <cellStyle name="Normál 58" xfId="372"/>
    <cellStyle name="Normál 59" xfId="373"/>
    <cellStyle name="Normál 60" xfId="374"/>
    <cellStyle name="Normál 61" xfId="375"/>
    <cellStyle name="Normál 62" xfId="376"/>
    <cellStyle name="Normál 63" xfId="377"/>
    <cellStyle name="Normál 65" xfId="378"/>
    <cellStyle name="Normál 66" xfId="379"/>
    <cellStyle name="Normál 67" xfId="380"/>
    <cellStyle name="Normál 68" xfId="381"/>
    <cellStyle name="Normál 69" xfId="382"/>
    <cellStyle name="Normál 70" xfId="383"/>
    <cellStyle name="Normál 71" xfId="384"/>
    <cellStyle name="Normál 72" xfId="385"/>
    <cellStyle name="Normál 73" xfId="386"/>
    <cellStyle name="Normál 74" xfId="387"/>
    <cellStyle name="Normál 75" xfId="388"/>
    <cellStyle name="Normál 76" xfId="389"/>
    <cellStyle name="Normál 77" xfId="390"/>
    <cellStyle name="Normál 78" xfId="391"/>
    <cellStyle name="Normál 79" xfId="392"/>
    <cellStyle name="Normál 80" xfId="393"/>
    <cellStyle name="Normál 81" xfId="394"/>
    <cellStyle name="Normál 82" xfId="395"/>
    <cellStyle name="Normál 84" xfId="396"/>
    <cellStyle name="Ezres 2 6" xfId="397"/>
    <cellStyle name="Normál 2 9" xfId="398"/>
    <cellStyle name="Normál 3 7" xfId="399"/>
    <cellStyle name="Százalék 3" xfId="400"/>
    <cellStyle name="Ezres 2 2" xfId="401"/>
    <cellStyle name="Ezres 3 3" xfId="402"/>
    <cellStyle name="Ezres 4" xfId="403"/>
    <cellStyle name="Ezres 5" xfId="404"/>
    <cellStyle name="Százalék 3 2" xfId="405"/>
    <cellStyle name="Százalék 4" xfId="406"/>
    <cellStyle name="Százalék 5" xfId="407"/>
    <cellStyle name="Százalék 6" xfId="408"/>
    <cellStyle name="Ezres 5 2" xfId="409"/>
    <cellStyle name="Ezres 6" xfId="410"/>
    <cellStyle name="Ezres 7" xfId="411"/>
    <cellStyle name="Normál 4 2" xfId="412"/>
    <cellStyle name="Normál 4 3" xfId="413"/>
    <cellStyle name="Százalék 6 2" xfId="414"/>
    <cellStyle name="Százalék 7" xfId="415"/>
    <cellStyle name="Normál 5 2" xfId="416"/>
    <cellStyle name="Ezres 7 2" xfId="417"/>
    <cellStyle name="Százalék 7 2" xfId="418"/>
    <cellStyle name="Normál 5 6" xfId="419"/>
    <cellStyle name="11" xfId="420"/>
    <cellStyle name="12" xfId="421"/>
    <cellStyle name="athuz" xfId="422"/>
    <cellStyle name="Comma0" xfId="423"/>
    <cellStyle name="Comma0 2" xfId="424"/>
    <cellStyle name="Currency0" xfId="425"/>
    <cellStyle name="Currency0 2" xfId="426"/>
    <cellStyle name="Date" xfId="427"/>
    <cellStyle name="DR/CR" xfId="428"/>
    <cellStyle name="Euro" xfId="429"/>
    <cellStyle name="Euro 2" xfId="430"/>
    <cellStyle name="Euro 3" xfId="431"/>
    <cellStyle name="Milliers [0]_3A_NumeratorReport_Option1_040611" xfId="432"/>
    <cellStyle name="Jegyzet 2 3" xfId="433"/>
    <cellStyle name="Ezres 2 3" xfId="434"/>
    <cellStyle name="Ezres 2 4" xfId="435"/>
    <cellStyle name="Normál 9 3" xfId="436"/>
    <cellStyle name="Ezres 3 2" xfId="437"/>
    <cellStyle name="Cím" xfId="438"/>
    <cellStyle name="Ezres 4 2" xfId="439"/>
    <cellStyle name="Subtitle" xfId="440"/>
    <cellStyle name="normální_TR_MF" xfId="441"/>
    <cellStyle name="Ezres 5 3" xfId="442"/>
    <cellStyle name="Normál 8 2" xfId="443"/>
    <cellStyle name="Ezres 6 2" xfId="444"/>
    <cellStyle name="Ezres 6 3" xfId="445"/>
    <cellStyle name="Normál 7 2" xfId="446"/>
    <cellStyle name="Normál 6 3" xfId="447"/>
    <cellStyle name="Ezres 7 3" xfId="448"/>
    <cellStyle name="F2" xfId="449"/>
    <cellStyle name="F2 2" xfId="450"/>
    <cellStyle name="F3" xfId="451"/>
    <cellStyle name="F3 2" xfId="452"/>
    <cellStyle name="F4" xfId="453"/>
    <cellStyle name="F4 2" xfId="454"/>
    <cellStyle name="F5" xfId="455"/>
    <cellStyle name="F5 2" xfId="456"/>
    <cellStyle name="F6" xfId="457"/>
    <cellStyle name="F6 2" xfId="458"/>
    <cellStyle name="F7" xfId="459"/>
    <cellStyle name="F7 2" xfId="460"/>
    <cellStyle name="F8" xfId="461"/>
    <cellStyle name="F8 2" xfId="462"/>
    <cellStyle name="Fixed" xfId="463"/>
    <cellStyle name="Heading1" xfId="464"/>
    <cellStyle name="Heading2" xfId="465"/>
    <cellStyle name="kiemelt" xfId="466"/>
    <cellStyle name="mynorm_Adatlapok_RENDSZERIRÁNYÍTÓ" xfId="467"/>
    <cellStyle name="Normál 2 2 3" xfId="468"/>
    <cellStyle name="Normál 2 3 3" xfId="469"/>
    <cellStyle name="Normál 2 3 2" xfId="470"/>
    <cellStyle name="Normál 2 4" xfId="471"/>
    <cellStyle name="Normál 2 5" xfId="472"/>
    <cellStyle name="Normál 2 5 2" xfId="473"/>
    <cellStyle name="Normál 2 6" xfId="474"/>
    <cellStyle name="Normál 2 7" xfId="475"/>
    <cellStyle name="Normál 2 8" xfId="476"/>
    <cellStyle name="Normál 2 7 3" xfId="477"/>
    <cellStyle name="Normál 3 2" xfId="478"/>
    <cellStyle name="Normál 3 3" xfId="479"/>
    <cellStyle name="Normál 3 4" xfId="480"/>
    <cellStyle name="Normál 3 5" xfId="481"/>
    <cellStyle name="Normál 3 6" xfId="482"/>
    <cellStyle name="Normál 2 2 2" xfId="483"/>
    <cellStyle name="Bevitel" xfId="484"/>
    <cellStyle name="Hivatkozás" xfId="485"/>
    <cellStyle name="Normál 4 4" xfId="486"/>
    <cellStyle name="Normál 4 5" xfId="487"/>
    <cellStyle name="Followed Hyperlink" xfId="488"/>
    <cellStyle name="Ezres 4 3" xfId="489"/>
    <cellStyle name="Normál 5 3" xfId="490"/>
    <cellStyle name="Normál 5 4" xfId="491"/>
    <cellStyle name="Normál 5 5" xfId="492"/>
    <cellStyle name="Normál 6 4" xfId="493"/>
    <cellStyle name="Normál 6 2" xfId="494"/>
    <cellStyle name="Normál2" xfId="495"/>
    <cellStyle name="Normál3" xfId="496"/>
    <cellStyle name="Normálath" xfId="497"/>
    <cellStyle name="Normßl" xfId="498"/>
    <cellStyle name="Normßl 2" xfId="499"/>
    <cellStyle name="Pénznem 2" xfId="500"/>
    <cellStyle name="Pénznem 3" xfId="501"/>
    <cellStyle name="Pénznem 4" xfId="502"/>
    <cellStyle name="Pénznem 5" xfId="503"/>
    <cellStyle name="Pénznem 6" xfId="504"/>
    <cellStyle name="PÚnznem" xfId="505"/>
    <cellStyle name="PÚnznem [0]" xfId="506"/>
    <cellStyle name="PÚnznem [0] 2" xfId="507"/>
    <cellStyle name="PÚnznem 2" xfId="508"/>
    <cellStyle name="PÚnznem 3" xfId="509"/>
    <cellStyle name="PÚnznem 4" xfId="510"/>
    <cellStyle name="PÚnznem 5" xfId="511"/>
    <cellStyle name="PÚnznem 6" xfId="512"/>
    <cellStyle name="PÚnznem 7" xfId="513"/>
    <cellStyle name="PÚnznem 8" xfId="514"/>
    <cellStyle name="PÚnznem 9" xfId="515"/>
    <cellStyle name="PÚnznem_E1. melléklet 2008 12 31 04 17 szerint" xfId="516"/>
    <cellStyle name="SAPBEXaggData" xfId="517"/>
    <cellStyle name="SAPBEXaggDataEmph" xfId="518"/>
    <cellStyle name="SAPBEXaggItem" xfId="519"/>
    <cellStyle name="SAPBEXaggItemX" xfId="520"/>
    <cellStyle name="SAPBEXchaText" xfId="521"/>
    <cellStyle name="SAPBEXexcBad7" xfId="522"/>
    <cellStyle name="SAPBEXexcBad8" xfId="523"/>
    <cellStyle name="SAPBEXexcBad9" xfId="524"/>
    <cellStyle name="SAPBEXexcCritical4" xfId="525"/>
    <cellStyle name="SAPBEXexcCritical5" xfId="526"/>
    <cellStyle name="SAPBEXexcCritical6" xfId="527"/>
    <cellStyle name="SAPBEXexcGood1" xfId="528"/>
    <cellStyle name="SAPBEXexcGood2" xfId="529"/>
    <cellStyle name="SAPBEXexcGood3" xfId="530"/>
    <cellStyle name="SAPBEXfilterDrill" xfId="531"/>
    <cellStyle name="SAPBEXfilterItem" xfId="532"/>
    <cellStyle name="SAPBEXfilterText" xfId="533"/>
    <cellStyle name="SAPBEXformats" xfId="534"/>
    <cellStyle name="SAPBEXheaderItem" xfId="535"/>
    <cellStyle name="SAPBEXheaderText" xfId="536"/>
    <cellStyle name="SAPBEXHLevel0" xfId="537"/>
    <cellStyle name="SAPBEXHLevel0 2" xfId="538"/>
    <cellStyle name="SAPBEXHLevel0X" xfId="539"/>
    <cellStyle name="SAPBEXHLevel0X 2" xfId="540"/>
    <cellStyle name="SAPBEXHLevel1" xfId="541"/>
    <cellStyle name="SAPBEXHLevel1 2" xfId="542"/>
    <cellStyle name="SAPBEXHLevel1X" xfId="543"/>
    <cellStyle name="SAPBEXHLevel1X 2" xfId="544"/>
    <cellStyle name="SAPBEXHLevel2" xfId="545"/>
    <cellStyle name="SAPBEXHLevel2 2" xfId="546"/>
    <cellStyle name="SAPBEXHLevel2X" xfId="547"/>
    <cellStyle name="SAPBEXHLevel2X 2" xfId="548"/>
    <cellStyle name="SAPBEXHLevel3" xfId="549"/>
    <cellStyle name="SAPBEXHLevel3 2" xfId="550"/>
    <cellStyle name="SAPBEXHLevel3X" xfId="551"/>
    <cellStyle name="SAPBEXHLevel3X 2" xfId="552"/>
    <cellStyle name="SAPBEXinputData" xfId="553"/>
    <cellStyle name="SAPBEXinputData 2" xfId="554"/>
    <cellStyle name="SAPBEXresData" xfId="555"/>
    <cellStyle name="SAPBEXresDataEmph" xfId="556"/>
    <cellStyle name="SAPBEXresItem" xfId="557"/>
    <cellStyle name="SAPBEXresItemX" xfId="558"/>
    <cellStyle name="SAPBEXstdData" xfId="559"/>
    <cellStyle name="SAPBEXstdDataEmph" xfId="560"/>
    <cellStyle name="SAPBEXstdItem" xfId="561"/>
    <cellStyle name="SAPBEXstdItemX" xfId="562"/>
    <cellStyle name="SAPBEXtitle" xfId="563"/>
    <cellStyle name="SAPBEXundefined" xfId="564"/>
    <cellStyle name="Sortöréses" xfId="565"/>
    <cellStyle name="Százalék 2 2" xfId="566"/>
    <cellStyle name="Százalék 2 3" xfId="567"/>
    <cellStyle name="Százalék 2 4" xfId="568"/>
    <cellStyle name="Ezres 2 5" xfId="569"/>
    <cellStyle name="Euro 4" xfId="570"/>
    <cellStyle name="_Row1" xfId="571"/>
    <cellStyle name="Százalék 5 2" xfId="572"/>
    <cellStyle name="Százalék 5 3" xfId="573"/>
    <cellStyle name="20% - 3. jelölőszín 3 2" xfId="574"/>
    <cellStyle name="Százalék 7 3" xfId="575"/>
    <cellStyle name="SzßzalÚk" xfId="576"/>
    <cellStyle name="SzßzalÚk 2" xfId="577"/>
    <cellStyle name="Milliers_3A_NumeratorReport_Option1_040611" xfId="578"/>
    <cellStyle name="Monétaire [0]_3A_NumeratorReport_Option1_040611" xfId="579"/>
    <cellStyle name="Monétaire_3A_NumeratorReport_Option1_040611" xfId="580"/>
    <cellStyle name="Normál 10 3" xfId="581"/>
    <cellStyle name="Normál 12 2" xfId="582"/>
    <cellStyle name="Normál 14 2" xfId="583"/>
    <cellStyle name="Normál 2 5 3" xfId="584"/>
    <cellStyle name="Normál 2 6 2" xfId="585"/>
    <cellStyle name="Normál 2_hitint_2008_módosult táblák tervezet_nov27" xfId="586"/>
    <cellStyle name="Normál 4_hitint_2008_módosult táblák tervezet_nov27" xfId="587"/>
    <cellStyle name="_Row1 2" xfId="588"/>
    <cellStyle name="20% - 1. jelölőszín 2 3" xfId="589"/>
    <cellStyle name="20% - 1. jelölőszín 3 2" xfId="590"/>
    <cellStyle name="20% - 1. jelölőszín 4" xfId="591"/>
    <cellStyle name="20% - 2. jelölőszín 2 3" xfId="592"/>
    <cellStyle name="20% - 2. jelölőszín 3 2" xfId="593"/>
    <cellStyle name="20% - 2. jelölőszín 4" xfId="594"/>
    <cellStyle name="kiemelt 2" xfId="595"/>
    <cellStyle name="20% - 3. jelölőszín 2 3" xfId="596"/>
    <cellStyle name="20% - 3. jelölőszín 4" xfId="597"/>
    <cellStyle name="20% - 4. jelölőszín 2 3" xfId="598"/>
    <cellStyle name="20% - 4. jelölőszín 3 2" xfId="599"/>
    <cellStyle name="20% - 4. jelölőszín 4" xfId="600"/>
    <cellStyle name="20% - 5. jelölőszín 2 3" xfId="601"/>
    <cellStyle name="20% - 5. jelölőszín 3 2" xfId="602"/>
    <cellStyle name="20% - 5. jelölőszín 4" xfId="603"/>
    <cellStyle name="20% - 6. jelölőszín 2 3" xfId="604"/>
    <cellStyle name="20% - 6. jelölőszín 3 2" xfId="605"/>
    <cellStyle name="20% - 6. jelölőszín 4" xfId="606"/>
    <cellStyle name="40% - 1. jelölőszín 2 3" xfId="607"/>
    <cellStyle name="40% - 1. jelölőszín 3 2" xfId="608"/>
    <cellStyle name="40% - 1. jelölőszín 4" xfId="609"/>
    <cellStyle name="40% - 2. jelölőszín 2 3" xfId="610"/>
    <cellStyle name="40% - 2. jelölőszín 3 2" xfId="611"/>
    <cellStyle name="40% - 2. jelölőszín 4" xfId="612"/>
    <cellStyle name="40% - 3. jelölőszín 2 3" xfId="613"/>
    <cellStyle name="40% - 3. jelölőszín 3 2" xfId="614"/>
    <cellStyle name="40% - 3. jelölőszín 4" xfId="615"/>
    <cellStyle name="40% - 4. jelölőszín 2 3" xfId="616"/>
    <cellStyle name="40% - 4. jelölőszín 3 2" xfId="617"/>
    <cellStyle name="40% - 4. jelölőszín 4" xfId="618"/>
    <cellStyle name="40% - 5. jelölőszín 2 3" xfId="619"/>
    <cellStyle name="40% - 5. jelölőszín 3 2" xfId="620"/>
    <cellStyle name="40% - 5. jelölőszín 4" xfId="621"/>
    <cellStyle name="40% - 6. jelölőszín 2 3" xfId="622"/>
    <cellStyle name="40% - 6. jelölőszín 3 2" xfId="623"/>
    <cellStyle name="40% - 6. jelölőszín 4" xfId="624"/>
    <cellStyle name="60% - 1. jelölőszín 2 2" xfId="625"/>
    <cellStyle name="60% - 1. jelölőszín 3" xfId="626"/>
    <cellStyle name="60% - 2. jelölőszín 2 2" xfId="627"/>
    <cellStyle name="60% - 2. jelölőszín 3" xfId="628"/>
    <cellStyle name="60% - 3. jelölőszín 2 2" xfId="629"/>
    <cellStyle name="60% - 3. jelölőszín 3" xfId="630"/>
    <cellStyle name="60% - 4. jelölőszín 2 2" xfId="631"/>
    <cellStyle name="60% - 4. jelölőszín 3" xfId="632"/>
    <cellStyle name="60% - 5. jelölőszín 2 2" xfId="633"/>
    <cellStyle name="60% - 5. jelölőszín 3" xfId="634"/>
    <cellStyle name="60% - 6. jelölőszín 2 2" xfId="635"/>
    <cellStyle name="60% - 6. jelölőszín 3" xfId="636"/>
    <cellStyle name="Bevitel 2 2" xfId="637"/>
    <cellStyle name="Bevitel 3" xfId="638"/>
    <cellStyle name="Cím 2" xfId="639"/>
    <cellStyle name="Cím 3" xfId="640"/>
    <cellStyle name="Címsor 1 2 2" xfId="641"/>
    <cellStyle name="Címsor 1 3" xfId="642"/>
    <cellStyle name="Címsor 2 2 2" xfId="643"/>
    <cellStyle name="Címsor 2 3" xfId="644"/>
    <cellStyle name="Címsor 3 2 2" xfId="645"/>
    <cellStyle name="Címsor 3 3" xfId="646"/>
    <cellStyle name="Címsor 4 2 2" xfId="647"/>
    <cellStyle name="Címsor 4 3" xfId="648"/>
    <cellStyle name="Ellenőrzőcella 2 2" xfId="649"/>
    <cellStyle name="Ellenőrzőcella 3" xfId="650"/>
    <cellStyle name="Euro 2 2" xfId="651"/>
    <cellStyle name="Ezres 2 2 2" xfId="652"/>
    <cellStyle name="Ezres 2 3 2" xfId="653"/>
    <cellStyle name="Ezres 5 4" xfId="654"/>
    <cellStyle name="Figyelmeztetés 2 2" xfId="655"/>
    <cellStyle name="Figyelmeztetés 3" xfId="656"/>
    <cellStyle name="Hivatkozott cella 2 2" xfId="657"/>
    <cellStyle name="Hivatkozott cella 3" xfId="658"/>
    <cellStyle name="Jegyzet 3 2" xfId="659"/>
    <cellStyle name="Jegyzet 4" xfId="660"/>
    <cellStyle name="Jelölőszín (1) 2 2" xfId="661"/>
    <cellStyle name="Jelölőszín (1) 3" xfId="662"/>
    <cellStyle name="Jelölőszín (2) 2 2" xfId="663"/>
    <cellStyle name="Jelölőszín (3) 2 2" xfId="664"/>
    <cellStyle name="Jelölőszín (3) 3" xfId="665"/>
    <cellStyle name="Jelölőszín (4) 2 2" xfId="666"/>
    <cellStyle name="Jelölőszín (4) 3" xfId="667"/>
    <cellStyle name="Jelölőszín (5) 2 2" xfId="668"/>
    <cellStyle name="Jelölőszín (5) 3" xfId="669"/>
    <cellStyle name="Jelölőszín (6) 2 2" xfId="670"/>
    <cellStyle name="Jelölőszín (6) 3" xfId="671"/>
    <cellStyle name="Jó 2 2" xfId="672"/>
    <cellStyle name="Jó 3" xfId="673"/>
    <cellStyle name="Kimenet 2 2" xfId="674"/>
    <cellStyle name="Kimenet 3" xfId="675"/>
    <cellStyle name="Magyarázó szöveg 2 2" xfId="676"/>
    <cellStyle name="Magyarázó szöveg 3" xfId="677"/>
    <cellStyle name="Normál 11 2" xfId="678"/>
    <cellStyle name="Normál 2 7 2" xfId="679"/>
    <cellStyle name="Normál 3 2 2" xfId="680"/>
    <cellStyle name="Összesen 2 2" xfId="681"/>
    <cellStyle name="Összesen 3" xfId="682"/>
    <cellStyle name="Pénznem 2 2" xfId="683"/>
    <cellStyle name="Rossz 2 2" xfId="684"/>
    <cellStyle name="Rossz 3" xfId="685"/>
    <cellStyle name="Semleges 2 2" xfId="686"/>
    <cellStyle name="Semleges 3" xfId="687"/>
    <cellStyle name="Számítás 2 2" xfId="688"/>
    <cellStyle name="Számítás 3" xfId="689"/>
    <cellStyle name="Normál 10 2" xfId="690"/>
    <cellStyle name="Normál 9 2" xfId="691"/>
    <cellStyle name="Jelölőszín (2) 3" xfId="692"/>
    <cellStyle name="Ezres 8" xfId="693"/>
    <cellStyle name="Normál 85" xfId="694"/>
    <cellStyle name="Normál 86" xfId="695"/>
    <cellStyle name="Normál 87" xfId="696"/>
    <cellStyle name="Normál 85 2" xfId="697"/>
    <cellStyle name="Normál 86 2" xfId="698"/>
    <cellStyle name="Normál 87 2" xfId="699"/>
    <cellStyle name="Normál 88" xfId="700"/>
    <cellStyle name="Normál 89" xfId="701"/>
    <cellStyle name="Normál 90" xfId="702"/>
    <cellStyle name="Normál 91" xfId="703"/>
    <cellStyle name="Normál 92" xfId="704"/>
    <cellStyle name="Normál 93" xfId="705"/>
    <cellStyle name="Normál 94" xfId="706"/>
    <cellStyle name="Normál 95" xfId="707"/>
    <cellStyle name="Normál 96" xfId="708"/>
    <cellStyle name="Normál 97" xfId="709"/>
    <cellStyle name="Normál 98" xfId="710"/>
    <cellStyle name="Ezres 3 5" xfId="711"/>
    <cellStyle name="Normál 3 9" xfId="712"/>
    <cellStyle name="Normál 100" xfId="713"/>
    <cellStyle name="Ezres 10" xfId="714"/>
    <cellStyle name="Százalék 9" xfId="715"/>
    <cellStyle name="Normál 3 10" xfId="716"/>
    <cellStyle name="Ezres 3 6" xfId="717"/>
    <cellStyle name="Normál 101" xfId="718"/>
    <cellStyle name="Ezres 11" xfId="719"/>
    <cellStyle name="20% - 1. jelölőszín 10" xfId="720"/>
    <cellStyle name="20% - 1. jelölőszín 11" xfId="721"/>
    <cellStyle name="20% - 1. jelölőszín 12" xfId="722"/>
    <cellStyle name="20% - 1. jelölőszín 13" xfId="723"/>
    <cellStyle name="20% - 1. jelölőszín 14" xfId="724"/>
    <cellStyle name="20% - 1. jelölőszín 15" xfId="725"/>
    <cellStyle name="20% - 1. jelölőszín 16" xfId="726"/>
    <cellStyle name="20% - 1. jelölőszín 3 2 2" xfId="727"/>
    <cellStyle name="20% - 1. jelölőszín 4 12" xfId="728"/>
    <cellStyle name="20% - 1. jelölőszín 4 10" xfId="729"/>
    <cellStyle name="20% - 1. jelölőszín 4 11" xfId="730"/>
    <cellStyle name="20% - 1. jelölőszín 4 2" xfId="731"/>
    <cellStyle name="20% - 1. jelölőszín 4 2 2" xfId="732"/>
    <cellStyle name="20% - 1. jelölőszín 4 2 3" xfId="733"/>
    <cellStyle name="20% - 1. jelölőszín 4 2 4" xfId="734"/>
    <cellStyle name="20% - 1. jelölőszín 4 3" xfId="735"/>
    <cellStyle name="20% - 1. jelölőszín 4 3 2" xfId="736"/>
    <cellStyle name="20% - 1. jelölőszín 4 3 3" xfId="737"/>
    <cellStyle name="20% - 1. jelölőszín 4 3 4" xfId="738"/>
    <cellStyle name="20% - 1. jelölőszín 4 4" xfId="739"/>
    <cellStyle name="20% - 1. jelölőszín 4 4 2" xfId="740"/>
    <cellStyle name="20% - 1. jelölőszín 4 4 3" xfId="741"/>
    <cellStyle name="20% - 1. jelölőszín 4 4 4" xfId="742"/>
    <cellStyle name="20% - 1. jelölőszín 4 5" xfId="743"/>
    <cellStyle name="20% - 1. jelölőszín 4 6" xfId="744"/>
    <cellStyle name="20% - 1. jelölőszín 4 7" xfId="745"/>
    <cellStyle name="20% - 1. jelölőszín 4 8" xfId="746"/>
    <cellStyle name="20% - 1. jelölőszín 4 9" xfId="747"/>
    <cellStyle name="20% - 1. jelölőszín 5 5" xfId="748"/>
    <cellStyle name="20% - 1. jelölőszín 5 2" xfId="749"/>
    <cellStyle name="20% - 1. jelölőszín 5 3" xfId="750"/>
    <cellStyle name="20% - 1. jelölőszín 5 4" xfId="751"/>
    <cellStyle name="20% - 1. jelölőszín 6" xfId="752"/>
    <cellStyle name="20% - 1. jelölőszín 6 2" xfId="753"/>
    <cellStyle name="20% - 1. jelölőszín 6 3" xfId="754"/>
    <cellStyle name="20% - 1. jelölőszín 6 4" xfId="755"/>
    <cellStyle name="20% - 1. jelölőszín 7" xfId="756"/>
    <cellStyle name="20% - 1. jelölőszín 7 2" xfId="757"/>
    <cellStyle name="20% - 1. jelölőszín 7 3" xfId="758"/>
    <cellStyle name="20% - 1. jelölőszín 7 4" xfId="759"/>
    <cellStyle name="20% - 1. jelölőszín 8" xfId="760"/>
    <cellStyle name="20% - 1. jelölőszín 9" xfId="761"/>
    <cellStyle name="20% - 2. jelölőszín 10" xfId="762"/>
    <cellStyle name="20% - 2. jelölőszín 11" xfId="763"/>
    <cellStyle name="20% - 2. jelölőszín 12" xfId="764"/>
    <cellStyle name="20% - 2. jelölőszín 13" xfId="765"/>
    <cellStyle name="20% - 2. jelölőszín 14" xfId="766"/>
    <cellStyle name="20% - 2. jelölőszín 15" xfId="767"/>
    <cellStyle name="20% - 2. jelölőszín 16" xfId="768"/>
    <cellStyle name="20% - 2. jelölőszín 3 2 2" xfId="769"/>
    <cellStyle name="20% - 2. jelölőszín 4 12" xfId="770"/>
    <cellStyle name="20% - 2. jelölőszín 4 10" xfId="771"/>
    <cellStyle name="20% - 2. jelölőszín 4 11" xfId="772"/>
    <cellStyle name="20% - 2. jelölőszín 4 2" xfId="773"/>
    <cellStyle name="20% - 2. jelölőszín 4 2 2" xfId="774"/>
    <cellStyle name="20% - 2. jelölőszín 4 2 3" xfId="775"/>
    <cellStyle name="20% - 2. jelölőszín 4 2 4" xfId="776"/>
    <cellStyle name="20% - 2. jelölőszín 4 3" xfId="777"/>
    <cellStyle name="20% - 2. jelölőszín 4 3 2" xfId="778"/>
    <cellStyle name="20% - 2. jelölőszín 4 3 3" xfId="779"/>
    <cellStyle name="20% - 2. jelölőszín 4 3 4" xfId="780"/>
    <cellStyle name="20% - 2. jelölőszín 4 4" xfId="781"/>
    <cellStyle name="20% - 2. jelölőszín 4 4 2" xfId="782"/>
    <cellStyle name="20% - 2. jelölőszín 4 4 3" xfId="783"/>
    <cellStyle name="20% - 2. jelölőszín 4 4 4" xfId="784"/>
    <cellStyle name="20% - 2. jelölőszín 4 5" xfId="785"/>
    <cellStyle name="20% - 2. jelölőszín 4 6" xfId="786"/>
    <cellStyle name="20% - 2. jelölőszín 4 7" xfId="787"/>
    <cellStyle name="20% - 2. jelölőszín 4 8" xfId="788"/>
    <cellStyle name="20% - 2. jelölőszín 4 9" xfId="789"/>
    <cellStyle name="20% - 2. jelölőszín 5 5" xfId="790"/>
    <cellStyle name="20% - 2. jelölőszín 5 2" xfId="791"/>
    <cellStyle name="20% - 2. jelölőszín 5 3" xfId="792"/>
    <cellStyle name="20% - 2. jelölőszín 5 4" xfId="793"/>
    <cellStyle name="20% - 2. jelölőszín 6" xfId="794"/>
    <cellStyle name="20% - 2. jelölőszín 6 2" xfId="795"/>
    <cellStyle name="20% - 2. jelölőszín 6 3" xfId="796"/>
    <cellStyle name="20% - 2. jelölőszín 6 4" xfId="797"/>
    <cellStyle name="20% - 2. jelölőszín 7" xfId="798"/>
    <cellStyle name="20% - 2. jelölőszín 7 2" xfId="799"/>
    <cellStyle name="20% - 2. jelölőszín 7 3" xfId="800"/>
    <cellStyle name="20% - 2. jelölőszín 7 4" xfId="801"/>
    <cellStyle name="20% - 2. jelölőszín 8" xfId="802"/>
    <cellStyle name="20% - 2. jelölőszín 9" xfId="803"/>
    <cellStyle name="20% - 3. jelölőszín 10" xfId="804"/>
    <cellStyle name="20% - 3. jelölőszín 11" xfId="805"/>
    <cellStyle name="20% - 3. jelölőszín 12" xfId="806"/>
    <cellStyle name="20% - 3. jelölőszín 13" xfId="807"/>
    <cellStyle name="20% - 3. jelölőszín 14" xfId="808"/>
    <cellStyle name="20% - 3. jelölőszín 15" xfId="809"/>
    <cellStyle name="20% - 3. jelölőszín 16" xfId="810"/>
    <cellStyle name="20% - 3. jelölőszín 3 2 2" xfId="811"/>
    <cellStyle name="20% - 3. jelölőszín 4 12" xfId="812"/>
    <cellStyle name="20% - 3. jelölőszín 4 10" xfId="813"/>
    <cellStyle name="20% - 3. jelölőszín 4 11" xfId="814"/>
    <cellStyle name="20% - 3. jelölőszín 4 2" xfId="815"/>
    <cellStyle name="20% - 3. jelölőszín 4 2 2" xfId="816"/>
    <cellStyle name="20% - 3. jelölőszín 4 2 3" xfId="817"/>
    <cellStyle name="20% - 3. jelölőszín 4 2 4" xfId="818"/>
    <cellStyle name="20% - 3. jelölőszín 4 3" xfId="819"/>
    <cellStyle name="20% - 3. jelölőszín 4 3 2" xfId="820"/>
    <cellStyle name="20% - 3. jelölőszín 4 3 3" xfId="821"/>
    <cellStyle name="20% - 3. jelölőszín 4 3 4" xfId="822"/>
    <cellStyle name="20% - 3. jelölőszín 4 4" xfId="823"/>
    <cellStyle name="20% - 3. jelölőszín 4 4 2" xfId="824"/>
    <cellStyle name="20% - 3. jelölőszín 4 4 3" xfId="825"/>
    <cellStyle name="20% - 3. jelölőszín 4 4 4" xfId="826"/>
    <cellStyle name="20% - 3. jelölőszín 4 5" xfId="827"/>
    <cellStyle name="20% - 3. jelölőszín 4 6" xfId="828"/>
    <cellStyle name="20% - 3. jelölőszín 4 7" xfId="829"/>
    <cellStyle name="20% - 3. jelölőszín 4 8" xfId="830"/>
    <cellStyle name="20% - 3. jelölőszín 4 9" xfId="831"/>
    <cellStyle name="20% - 3. jelölőszín 5 5" xfId="832"/>
    <cellStyle name="20% - 3. jelölőszín 5 2" xfId="833"/>
    <cellStyle name="20% - 3. jelölőszín 5 3" xfId="834"/>
    <cellStyle name="20% - 3. jelölőszín 5 4" xfId="835"/>
    <cellStyle name="20% - 3. jelölőszín 6" xfId="836"/>
    <cellStyle name="20% - 3. jelölőszín 6 2" xfId="837"/>
    <cellStyle name="20% - 3. jelölőszín 6 3" xfId="838"/>
    <cellStyle name="20% - 3. jelölőszín 6 4" xfId="839"/>
    <cellStyle name="20% - 3. jelölőszín 7" xfId="840"/>
    <cellStyle name="20% - 3. jelölőszín 7 2" xfId="841"/>
    <cellStyle name="20% - 3. jelölőszín 7 3" xfId="842"/>
    <cellStyle name="20% - 3. jelölőszín 7 4" xfId="843"/>
    <cellStyle name="20% - 3. jelölőszín 8" xfId="844"/>
    <cellStyle name="20% - 3. jelölőszín 9" xfId="845"/>
    <cellStyle name="20% - 4. jelölőszín 10" xfId="846"/>
    <cellStyle name="20% - 4. jelölőszín 11" xfId="847"/>
    <cellStyle name="20% - 4. jelölőszín 12" xfId="848"/>
    <cellStyle name="20% - 4. jelölőszín 13" xfId="849"/>
    <cellStyle name="20% - 4. jelölőszín 14" xfId="850"/>
    <cellStyle name="20% - 4. jelölőszín 15" xfId="851"/>
    <cellStyle name="20% - 4. jelölőszín 16" xfId="852"/>
    <cellStyle name="20% - 4. jelölőszín 3 2 2" xfId="853"/>
    <cellStyle name="20% - 4. jelölőszín 4 12" xfId="854"/>
    <cellStyle name="20% - 4. jelölőszín 4 10" xfId="855"/>
    <cellStyle name="20% - 4. jelölőszín 4 11" xfId="856"/>
    <cellStyle name="20% - 4. jelölőszín 4 2" xfId="857"/>
    <cellStyle name="20% - 4. jelölőszín 4 2 2" xfId="858"/>
    <cellStyle name="20% - 4. jelölőszín 4 2 3" xfId="859"/>
    <cellStyle name="20% - 4. jelölőszín 4 2 4" xfId="860"/>
    <cellStyle name="20% - 4. jelölőszín 4 3" xfId="861"/>
    <cellStyle name="20% - 4. jelölőszín 4 3 2" xfId="862"/>
    <cellStyle name="20% - 4. jelölőszín 4 3 3" xfId="863"/>
    <cellStyle name="20% - 4. jelölőszín 4 3 4" xfId="864"/>
    <cellStyle name="20% - 4. jelölőszín 4 4" xfId="865"/>
    <cellStyle name="20% - 4. jelölőszín 4 4 2" xfId="866"/>
    <cellStyle name="20% - 4. jelölőszín 4 4 3" xfId="867"/>
    <cellStyle name="20% - 4. jelölőszín 4 4 4" xfId="868"/>
    <cellStyle name="20% - 4. jelölőszín 4 5" xfId="869"/>
    <cellStyle name="20% - 4. jelölőszín 4 6" xfId="870"/>
    <cellStyle name="20% - 4. jelölőszín 4 7" xfId="871"/>
    <cellStyle name="20% - 4. jelölőszín 4 8" xfId="872"/>
    <cellStyle name="20% - 4. jelölőszín 4 9" xfId="873"/>
    <cellStyle name="20% - 4. jelölőszín 5 5" xfId="874"/>
    <cellStyle name="20% - 4. jelölőszín 5 2" xfId="875"/>
    <cellStyle name="20% - 4. jelölőszín 5 3" xfId="876"/>
    <cellStyle name="20% - 4. jelölőszín 5 4" xfId="877"/>
    <cellStyle name="20% - 4. jelölőszín 6" xfId="878"/>
    <cellStyle name="20% - 4. jelölőszín 6 2" xfId="879"/>
    <cellStyle name="20% - 4. jelölőszín 6 3" xfId="880"/>
    <cellStyle name="20% - 4. jelölőszín 6 4" xfId="881"/>
    <cellStyle name="20% - 4. jelölőszín 7" xfId="882"/>
    <cellStyle name="20% - 4. jelölőszín 7 2" xfId="883"/>
    <cellStyle name="20% - 4. jelölőszín 7 3" xfId="884"/>
    <cellStyle name="20% - 4. jelölőszín 7 4" xfId="885"/>
    <cellStyle name="20% - 4. jelölőszín 8" xfId="886"/>
    <cellStyle name="20% - 4. jelölőszín 9" xfId="887"/>
    <cellStyle name="20% - 5. jelölőszín 10" xfId="888"/>
    <cellStyle name="20% - 5. jelölőszín 11" xfId="889"/>
    <cellStyle name="20% - 5. jelölőszín 12" xfId="890"/>
    <cellStyle name="20% - 5. jelölőszín 13" xfId="891"/>
    <cellStyle name="20% - 5. jelölőszín 14" xfId="892"/>
    <cellStyle name="20% - 5. jelölőszín 15" xfId="893"/>
    <cellStyle name="20% - 5. jelölőszín 16" xfId="894"/>
    <cellStyle name="20% - 5. jelölőszín 3 2 2" xfId="895"/>
    <cellStyle name="20% - 5. jelölőszín 4 12" xfId="896"/>
    <cellStyle name="20% - 5. jelölőszín 4 10" xfId="897"/>
    <cellStyle name="20% - 5. jelölőszín 4 11" xfId="898"/>
    <cellStyle name="20% - 5. jelölőszín 4 2" xfId="899"/>
    <cellStyle name="20% - 5. jelölőszín 4 2 2" xfId="900"/>
    <cellStyle name="20% - 5. jelölőszín 4 2 3" xfId="901"/>
    <cellStyle name="20% - 5. jelölőszín 4 2 4" xfId="902"/>
    <cellStyle name="20% - 5. jelölőszín 4 3" xfId="903"/>
    <cellStyle name="20% - 5. jelölőszín 4 3 2" xfId="904"/>
    <cellStyle name="20% - 5. jelölőszín 4 3 3" xfId="905"/>
    <cellStyle name="20% - 5. jelölőszín 4 3 4" xfId="906"/>
    <cellStyle name="20% - 5. jelölőszín 4 4" xfId="907"/>
    <cellStyle name="20% - 5. jelölőszín 4 4 2" xfId="908"/>
    <cellStyle name="20% - 5. jelölőszín 4 4 3" xfId="909"/>
    <cellStyle name="20% - 5. jelölőszín 4 4 4" xfId="910"/>
    <cellStyle name="20% - 5. jelölőszín 4 5" xfId="911"/>
    <cellStyle name="20% - 5. jelölőszín 4 6" xfId="912"/>
    <cellStyle name="20% - 5. jelölőszín 4 7" xfId="913"/>
    <cellStyle name="20% - 5. jelölőszín 4 8" xfId="914"/>
    <cellStyle name="20% - 5. jelölőszín 4 9" xfId="915"/>
    <cellStyle name="20% - 5. jelölőszín 5 5" xfId="916"/>
    <cellStyle name="20% - 5. jelölőszín 5 2" xfId="917"/>
    <cellStyle name="20% - 5. jelölőszín 5 3" xfId="918"/>
    <cellStyle name="20% - 5. jelölőszín 5 4" xfId="919"/>
    <cellStyle name="20% - 5. jelölőszín 6" xfId="920"/>
    <cellStyle name="20% - 5. jelölőszín 6 2" xfId="921"/>
    <cellStyle name="20% - 5. jelölőszín 6 3" xfId="922"/>
    <cellStyle name="20% - 5. jelölőszín 6 4" xfId="923"/>
    <cellStyle name="20% - 5. jelölőszín 7" xfId="924"/>
    <cellStyle name="20% - 5. jelölőszín 7 2" xfId="925"/>
    <cellStyle name="20% - 5. jelölőszín 7 3" xfId="926"/>
    <cellStyle name="20% - 5. jelölőszín 7 4" xfId="927"/>
    <cellStyle name="20% - 5. jelölőszín 8" xfId="928"/>
    <cellStyle name="20% - 5. jelölőszín 9" xfId="929"/>
    <cellStyle name="20% - 6. jelölőszín 10" xfId="930"/>
    <cellStyle name="20% - 6. jelölőszín 11" xfId="931"/>
    <cellStyle name="20% - 6. jelölőszín 12" xfId="932"/>
    <cellStyle name="20% - 6. jelölőszín 13" xfId="933"/>
    <cellStyle name="20% - 6. jelölőszín 14" xfId="934"/>
    <cellStyle name="20% - 6. jelölőszín 15" xfId="935"/>
    <cellStyle name="20% - 6. jelölőszín 16" xfId="936"/>
    <cellStyle name="20% - 6. jelölőszín 3 2 2" xfId="937"/>
    <cellStyle name="20% - 6. jelölőszín 4 12" xfId="938"/>
    <cellStyle name="20% - 6. jelölőszín 4 10" xfId="939"/>
    <cellStyle name="20% - 6. jelölőszín 4 11" xfId="940"/>
    <cellStyle name="20% - 6. jelölőszín 4 2" xfId="941"/>
    <cellStyle name="20% - 6. jelölőszín 4 2 2" xfId="942"/>
    <cellStyle name="20% - 6. jelölőszín 4 2 3" xfId="943"/>
    <cellStyle name="20% - 6. jelölőszín 4 2 4" xfId="944"/>
    <cellStyle name="20% - 6. jelölőszín 4 3" xfId="945"/>
    <cellStyle name="20% - 6. jelölőszín 4 3 2" xfId="946"/>
    <cellStyle name="20% - 6. jelölőszín 4 3 3" xfId="947"/>
    <cellStyle name="20% - 6. jelölőszín 4 3 4" xfId="948"/>
    <cellStyle name="20% - 6. jelölőszín 4 4" xfId="949"/>
    <cellStyle name="20% - 6. jelölőszín 4 4 2" xfId="950"/>
    <cellStyle name="20% - 6. jelölőszín 4 4 3" xfId="951"/>
    <cellStyle name="20% - 6. jelölőszín 4 4 4" xfId="952"/>
    <cellStyle name="20% - 6. jelölőszín 4 5" xfId="953"/>
    <cellStyle name="20% - 6. jelölőszín 4 6" xfId="954"/>
    <cellStyle name="20% - 6. jelölőszín 4 7" xfId="955"/>
    <cellStyle name="20% - 6. jelölőszín 4 8" xfId="956"/>
    <cellStyle name="20% - 6. jelölőszín 4 9" xfId="957"/>
    <cellStyle name="20% - 6. jelölőszín 5 5" xfId="958"/>
    <cellStyle name="20% - 6. jelölőszín 5 2" xfId="959"/>
    <cellStyle name="20% - 6. jelölőszín 5 3" xfId="960"/>
    <cellStyle name="20% - 6. jelölőszín 5 4" xfId="961"/>
    <cellStyle name="20% - 6. jelölőszín 6" xfId="962"/>
    <cellStyle name="20% - 6. jelölőszín 6 2" xfId="963"/>
    <cellStyle name="20% - 6. jelölőszín 6 3" xfId="964"/>
    <cellStyle name="20% - 6. jelölőszín 6 4" xfId="965"/>
    <cellStyle name="20% - 6. jelölőszín 7" xfId="966"/>
    <cellStyle name="20% - 6. jelölőszín 7 2" xfId="967"/>
    <cellStyle name="20% - 6. jelölőszín 7 3" xfId="968"/>
    <cellStyle name="20% - 6. jelölőszín 7 4" xfId="969"/>
    <cellStyle name="20% - 6. jelölőszín 8" xfId="970"/>
    <cellStyle name="20% - 6. jelölőszín 9" xfId="971"/>
    <cellStyle name="40% - 1. jelölőszín 10" xfId="972"/>
    <cellStyle name="40% - 1. jelölőszín 11" xfId="973"/>
    <cellStyle name="40% - 1. jelölőszín 12" xfId="974"/>
    <cellStyle name="40% - 1. jelölőszín 13" xfId="975"/>
    <cellStyle name="40% - 1. jelölőszín 14" xfId="976"/>
    <cellStyle name="40% - 1. jelölőszín 15" xfId="977"/>
    <cellStyle name="40% - 1. jelölőszín 16" xfId="978"/>
    <cellStyle name="40% - 1. jelölőszín 3 2 2" xfId="979"/>
    <cellStyle name="40% - 1. jelölőszín 4 12" xfId="980"/>
    <cellStyle name="40% - 1. jelölőszín 4 10" xfId="981"/>
    <cellStyle name="40% - 1. jelölőszín 4 11" xfId="982"/>
    <cellStyle name="40% - 1. jelölőszín 4 2" xfId="983"/>
    <cellStyle name="40% - 1. jelölőszín 4 2 2" xfId="984"/>
    <cellStyle name="40% - 1. jelölőszín 4 2 3" xfId="985"/>
    <cellStyle name="40% - 1. jelölőszín 4 2 4" xfId="986"/>
    <cellStyle name="40% - 1. jelölőszín 4 3" xfId="987"/>
    <cellStyle name="40% - 1. jelölőszín 4 3 2" xfId="988"/>
    <cellStyle name="40% - 1. jelölőszín 4 3 3" xfId="989"/>
    <cellStyle name="40% - 1. jelölőszín 4 3 4" xfId="990"/>
    <cellStyle name="40% - 1. jelölőszín 4 4" xfId="991"/>
    <cellStyle name="40% - 1. jelölőszín 4 4 2" xfId="992"/>
    <cellStyle name="40% - 1. jelölőszín 4 4 3" xfId="993"/>
    <cellStyle name="40% - 1. jelölőszín 4 4 4" xfId="994"/>
    <cellStyle name="40% - 1. jelölőszín 4 5" xfId="995"/>
    <cellStyle name="40% - 1. jelölőszín 4 6" xfId="996"/>
    <cellStyle name="40% - 1. jelölőszín 4 7" xfId="997"/>
    <cellStyle name="40% - 1. jelölőszín 4 8" xfId="998"/>
    <cellStyle name="40% - 1. jelölőszín 4 9" xfId="999"/>
    <cellStyle name="40% - 1. jelölőszín 5 5" xfId="1000"/>
    <cellStyle name="40% - 1. jelölőszín 5 2" xfId="1001"/>
    <cellStyle name="40% - 1. jelölőszín 5 3" xfId="1002"/>
    <cellStyle name="40% - 1. jelölőszín 5 4" xfId="1003"/>
    <cellStyle name="40% - 1. jelölőszín 6" xfId="1004"/>
    <cellStyle name="40% - 1. jelölőszín 6 2" xfId="1005"/>
    <cellStyle name="40% - 1. jelölőszín 6 3" xfId="1006"/>
    <cellStyle name="40% - 1. jelölőszín 6 4" xfId="1007"/>
    <cellStyle name="40% - 1. jelölőszín 7" xfId="1008"/>
    <cellStyle name="40% - 1. jelölőszín 7 2" xfId="1009"/>
    <cellStyle name="40% - 1. jelölőszín 7 3" xfId="1010"/>
    <cellStyle name="40% - 1. jelölőszín 7 4" xfId="1011"/>
    <cellStyle name="40% - 1. jelölőszín 8" xfId="1012"/>
    <cellStyle name="40% - 1. jelölőszín 9" xfId="1013"/>
    <cellStyle name="40% - 2. jelölőszín 10" xfId="1014"/>
    <cellStyle name="40% - 2. jelölőszín 11" xfId="1015"/>
    <cellStyle name="40% - 2. jelölőszín 12" xfId="1016"/>
    <cellStyle name="40% - 2. jelölőszín 13" xfId="1017"/>
    <cellStyle name="40% - 2. jelölőszín 14" xfId="1018"/>
    <cellStyle name="40% - 2. jelölőszín 15" xfId="1019"/>
    <cellStyle name="40% - 2. jelölőszín 16" xfId="1020"/>
    <cellStyle name="40% - 2. jelölőszín 3 2 2" xfId="1021"/>
    <cellStyle name="40% - 2. jelölőszín 4 12" xfId="1022"/>
    <cellStyle name="40% - 2. jelölőszín 4 10" xfId="1023"/>
    <cellStyle name="40% - 2. jelölőszín 4 11" xfId="1024"/>
    <cellStyle name="40% - 2. jelölőszín 4 2" xfId="1025"/>
    <cellStyle name="40% - 2. jelölőszín 4 2 2" xfId="1026"/>
    <cellStyle name="40% - 2. jelölőszín 4 2 3" xfId="1027"/>
    <cellStyle name="40% - 2. jelölőszín 4 2 4" xfId="1028"/>
    <cellStyle name="40% - 2. jelölőszín 4 3" xfId="1029"/>
    <cellStyle name="40% - 2. jelölőszín 4 3 2" xfId="1030"/>
    <cellStyle name="40% - 2. jelölőszín 4 3 3" xfId="1031"/>
    <cellStyle name="40% - 2. jelölőszín 4 3 4" xfId="1032"/>
    <cellStyle name="40% - 2. jelölőszín 4 4" xfId="1033"/>
    <cellStyle name="40% - 2. jelölőszín 4 4 2" xfId="1034"/>
    <cellStyle name="40% - 2. jelölőszín 4 4 3" xfId="1035"/>
    <cellStyle name="40% - 2. jelölőszín 4 4 4" xfId="1036"/>
    <cellStyle name="40% - 2. jelölőszín 4 5" xfId="1037"/>
    <cellStyle name="40% - 2. jelölőszín 4 6" xfId="1038"/>
    <cellStyle name="40% - 2. jelölőszín 4 7" xfId="1039"/>
    <cellStyle name="40% - 2. jelölőszín 4 8" xfId="1040"/>
    <cellStyle name="40% - 2. jelölőszín 4 9" xfId="1041"/>
    <cellStyle name="40% - 2. jelölőszín 5 5" xfId="1042"/>
    <cellStyle name="40% - 2. jelölőszín 5 2" xfId="1043"/>
    <cellStyle name="40% - 2. jelölőszín 5 3" xfId="1044"/>
    <cellStyle name="40% - 2. jelölőszín 5 4" xfId="1045"/>
    <cellStyle name="40% - 2. jelölőszín 6" xfId="1046"/>
    <cellStyle name="40% - 2. jelölőszín 6 2" xfId="1047"/>
    <cellStyle name="40% - 2. jelölőszín 6 3" xfId="1048"/>
    <cellStyle name="40% - 2. jelölőszín 6 4" xfId="1049"/>
    <cellStyle name="40% - 2. jelölőszín 7" xfId="1050"/>
    <cellStyle name="40% - 2. jelölőszín 7 2" xfId="1051"/>
    <cellStyle name="40% - 2. jelölőszín 7 3" xfId="1052"/>
    <cellStyle name="40% - 2. jelölőszín 7 4" xfId="1053"/>
    <cellStyle name="40% - 2. jelölőszín 8" xfId="1054"/>
    <cellStyle name="40% - 2. jelölőszín 9" xfId="1055"/>
    <cellStyle name="40% - 3. jelölőszín 10" xfId="1056"/>
    <cellStyle name="40% - 3. jelölőszín 11" xfId="1057"/>
    <cellStyle name="40% - 3. jelölőszín 12" xfId="1058"/>
    <cellStyle name="40% - 3. jelölőszín 13" xfId="1059"/>
    <cellStyle name="40% - 3. jelölőszín 14" xfId="1060"/>
    <cellStyle name="40% - 3. jelölőszín 15" xfId="1061"/>
    <cellStyle name="40% - 3. jelölőszín 16" xfId="1062"/>
    <cellStyle name="40% - 3. jelölőszín 3 2 2" xfId="1063"/>
    <cellStyle name="40% - 3. jelölőszín 4 12" xfId="1064"/>
    <cellStyle name="40% - 3. jelölőszín 4 10" xfId="1065"/>
    <cellStyle name="40% - 3. jelölőszín 4 11" xfId="1066"/>
    <cellStyle name="40% - 3. jelölőszín 4 2" xfId="1067"/>
    <cellStyle name="40% - 3. jelölőszín 4 2 2" xfId="1068"/>
    <cellStyle name="40% - 3. jelölőszín 4 2 3" xfId="1069"/>
    <cellStyle name="40% - 3. jelölőszín 4 2 4" xfId="1070"/>
    <cellStyle name="40% - 3. jelölőszín 4 3" xfId="1071"/>
    <cellStyle name="40% - 3. jelölőszín 4 3 2" xfId="1072"/>
    <cellStyle name="40% - 3. jelölőszín 4 3 3" xfId="1073"/>
    <cellStyle name="40% - 3. jelölőszín 4 3 4" xfId="1074"/>
    <cellStyle name="40% - 3. jelölőszín 4 4" xfId="1075"/>
    <cellStyle name="40% - 3. jelölőszín 4 4 2" xfId="1076"/>
    <cellStyle name="40% - 3. jelölőszín 4 4 3" xfId="1077"/>
    <cellStyle name="40% - 3. jelölőszín 4 4 4" xfId="1078"/>
    <cellStyle name="40% - 3. jelölőszín 4 5" xfId="1079"/>
    <cellStyle name="40% - 3. jelölőszín 4 6" xfId="1080"/>
    <cellStyle name="40% - 3. jelölőszín 4 7" xfId="1081"/>
    <cellStyle name="40% - 3. jelölőszín 4 8" xfId="1082"/>
    <cellStyle name="40% - 3. jelölőszín 4 9" xfId="1083"/>
    <cellStyle name="40% - 3. jelölőszín 5 5" xfId="1084"/>
    <cellStyle name="40% - 3. jelölőszín 5 2" xfId="1085"/>
    <cellStyle name="40% - 3. jelölőszín 5 3" xfId="1086"/>
    <cellStyle name="40% - 3. jelölőszín 5 4" xfId="1087"/>
    <cellStyle name="40% - 3. jelölőszín 6" xfId="1088"/>
    <cellStyle name="40% - 3. jelölőszín 6 2" xfId="1089"/>
    <cellStyle name="40% - 3. jelölőszín 6 3" xfId="1090"/>
    <cellStyle name="40% - 3. jelölőszín 6 4" xfId="1091"/>
    <cellStyle name="40% - 3. jelölőszín 7" xfId="1092"/>
    <cellStyle name="40% - 3. jelölőszín 7 2" xfId="1093"/>
    <cellStyle name="40% - 3. jelölőszín 7 3" xfId="1094"/>
    <cellStyle name="40% - 3. jelölőszín 7 4" xfId="1095"/>
    <cellStyle name="40% - 3. jelölőszín 8" xfId="1096"/>
    <cellStyle name="40% - 3. jelölőszín 9" xfId="1097"/>
    <cellStyle name="40% - 4. jelölőszín 10" xfId="1098"/>
    <cellStyle name="40% - 4. jelölőszín 11" xfId="1099"/>
    <cellStyle name="40% - 4. jelölőszín 12" xfId="1100"/>
    <cellStyle name="40% - 4. jelölőszín 13" xfId="1101"/>
    <cellStyle name="40% - 4. jelölőszín 14" xfId="1102"/>
    <cellStyle name="40% - 4. jelölőszín 15" xfId="1103"/>
    <cellStyle name="40% - 4. jelölőszín 16" xfId="1104"/>
    <cellStyle name="40% - 4. jelölőszín 3 2 2" xfId="1105"/>
    <cellStyle name="40% - 4. jelölőszín 4 12" xfId="1106"/>
    <cellStyle name="40% - 4. jelölőszín 4 10" xfId="1107"/>
    <cellStyle name="40% - 4. jelölőszín 4 11" xfId="1108"/>
    <cellStyle name="40% - 4. jelölőszín 4 2" xfId="1109"/>
    <cellStyle name="40% - 4. jelölőszín 4 2 2" xfId="1110"/>
    <cellStyle name="40% - 4. jelölőszín 4 2 3" xfId="1111"/>
    <cellStyle name="40% - 4. jelölőszín 4 2 4" xfId="1112"/>
    <cellStyle name="40% - 4. jelölőszín 4 3" xfId="1113"/>
    <cellStyle name="40% - 4. jelölőszín 4 3 2" xfId="1114"/>
    <cellStyle name="40% - 4. jelölőszín 4 3 3" xfId="1115"/>
    <cellStyle name="40% - 4. jelölőszín 4 3 4" xfId="1116"/>
    <cellStyle name="40% - 4. jelölőszín 4 4" xfId="1117"/>
    <cellStyle name="40% - 4. jelölőszín 4 4 2" xfId="1118"/>
    <cellStyle name="40% - 4. jelölőszín 4 4 3" xfId="1119"/>
    <cellStyle name="40% - 4. jelölőszín 4 4 4" xfId="1120"/>
    <cellStyle name="40% - 4. jelölőszín 4 5" xfId="1121"/>
    <cellStyle name="40% - 4. jelölőszín 4 6" xfId="1122"/>
    <cellStyle name="40% - 4. jelölőszín 4 7" xfId="1123"/>
    <cellStyle name="40% - 4. jelölőszín 4 8" xfId="1124"/>
    <cellStyle name="40% - 4. jelölőszín 4 9" xfId="1125"/>
    <cellStyle name="40% - 4. jelölőszín 5 5" xfId="1126"/>
    <cellStyle name="40% - 4. jelölőszín 5 2" xfId="1127"/>
    <cellStyle name="40% - 4. jelölőszín 5 3" xfId="1128"/>
    <cellStyle name="40% - 4. jelölőszín 5 4" xfId="1129"/>
    <cellStyle name="40% - 4. jelölőszín 6" xfId="1130"/>
    <cellStyle name="40% - 4. jelölőszín 6 2" xfId="1131"/>
    <cellStyle name="40% - 4. jelölőszín 6 3" xfId="1132"/>
    <cellStyle name="40% - 4. jelölőszín 6 4" xfId="1133"/>
    <cellStyle name="40% - 4. jelölőszín 7" xfId="1134"/>
    <cellStyle name="40% - 4. jelölőszín 7 2" xfId="1135"/>
    <cellStyle name="40% - 4. jelölőszín 7 3" xfId="1136"/>
    <cellStyle name="40% - 4. jelölőszín 7 4" xfId="1137"/>
    <cellStyle name="40% - 4. jelölőszín 8" xfId="1138"/>
    <cellStyle name="40% - 4. jelölőszín 9" xfId="1139"/>
    <cellStyle name="40% - 5. jelölőszín 10" xfId="1140"/>
    <cellStyle name="40% - 5. jelölőszín 11" xfId="1141"/>
    <cellStyle name="40% - 5. jelölőszín 12" xfId="1142"/>
    <cellStyle name="40% - 5. jelölőszín 13" xfId="1143"/>
    <cellStyle name="40% - 5. jelölőszín 14" xfId="1144"/>
    <cellStyle name="40% - 5. jelölőszín 15" xfId="1145"/>
    <cellStyle name="40% - 5. jelölőszín 16" xfId="1146"/>
    <cellStyle name="40% - 5. jelölőszín 3 2 2" xfId="1147"/>
    <cellStyle name="40% - 5. jelölőszín 4 12" xfId="1148"/>
    <cellStyle name="40% - 5. jelölőszín 4 10" xfId="1149"/>
    <cellStyle name="40% - 5. jelölőszín 4 11" xfId="1150"/>
    <cellStyle name="40% - 5. jelölőszín 4 2" xfId="1151"/>
    <cellStyle name="40% - 5. jelölőszín 4 2 2" xfId="1152"/>
    <cellStyle name="40% - 5. jelölőszín 4 2 3" xfId="1153"/>
    <cellStyle name="40% - 5. jelölőszín 4 2 4" xfId="1154"/>
    <cellStyle name="40% - 5. jelölőszín 4 3" xfId="1155"/>
    <cellStyle name="40% - 5. jelölőszín 4 3 2" xfId="1156"/>
    <cellStyle name="40% - 5. jelölőszín 4 3 3" xfId="1157"/>
    <cellStyle name="40% - 5. jelölőszín 4 3 4" xfId="1158"/>
    <cellStyle name="40% - 5. jelölőszín 4 4" xfId="1159"/>
    <cellStyle name="40% - 5. jelölőszín 4 4 2" xfId="1160"/>
    <cellStyle name="40% - 5. jelölőszín 4 4 3" xfId="1161"/>
    <cellStyle name="40% - 5. jelölőszín 4 4 4" xfId="1162"/>
    <cellStyle name="40% - 5. jelölőszín 4 5" xfId="1163"/>
    <cellStyle name="40% - 5. jelölőszín 4 6" xfId="1164"/>
    <cellStyle name="40% - 5. jelölőszín 4 7" xfId="1165"/>
    <cellStyle name="40% - 5. jelölőszín 4 8" xfId="1166"/>
    <cellStyle name="40% - 5. jelölőszín 4 9" xfId="1167"/>
    <cellStyle name="40% - 5. jelölőszín 5 5" xfId="1168"/>
    <cellStyle name="40% - 5. jelölőszín 5 2" xfId="1169"/>
    <cellStyle name="40% - 5. jelölőszín 5 3" xfId="1170"/>
    <cellStyle name="40% - 5. jelölőszín 5 4" xfId="1171"/>
    <cellStyle name="40% - 5. jelölőszín 6" xfId="1172"/>
    <cellStyle name="40% - 5. jelölőszín 6 2" xfId="1173"/>
    <cellStyle name="40% - 5. jelölőszín 6 3" xfId="1174"/>
    <cellStyle name="40% - 5. jelölőszín 6 4" xfId="1175"/>
    <cellStyle name="40% - 5. jelölőszín 7" xfId="1176"/>
    <cellStyle name="40% - 5. jelölőszín 7 2" xfId="1177"/>
    <cellStyle name="40% - 5. jelölőszín 7 3" xfId="1178"/>
    <cellStyle name="40% - 5. jelölőszín 7 4" xfId="1179"/>
    <cellStyle name="40% - 5. jelölőszín 8" xfId="1180"/>
    <cellStyle name="40% - 5. jelölőszín 9" xfId="1181"/>
    <cellStyle name="40% - 6. jelölőszín 10" xfId="1182"/>
    <cellStyle name="40% - 6. jelölőszín 11" xfId="1183"/>
    <cellStyle name="40% - 6. jelölőszín 12" xfId="1184"/>
    <cellStyle name="40% - 6. jelölőszín 13" xfId="1185"/>
    <cellStyle name="40% - 6. jelölőszín 14" xfId="1186"/>
    <cellStyle name="40% - 6. jelölőszín 15" xfId="1187"/>
    <cellStyle name="40% - 6. jelölőszín 16" xfId="1188"/>
    <cellStyle name="40% - 6. jelölőszín 3 2 2" xfId="1189"/>
    <cellStyle name="40% - 6. jelölőszín 4 12" xfId="1190"/>
    <cellStyle name="40% - 6. jelölőszín 4 10" xfId="1191"/>
    <cellStyle name="40% - 6. jelölőszín 4 11" xfId="1192"/>
    <cellStyle name="40% - 6. jelölőszín 4 2" xfId="1193"/>
    <cellStyle name="40% - 6. jelölőszín 4 2 2" xfId="1194"/>
    <cellStyle name="40% - 6. jelölőszín 4 2 3" xfId="1195"/>
    <cellStyle name="40% - 6. jelölőszín 4 2 4" xfId="1196"/>
    <cellStyle name="40% - 6. jelölőszín 4 3" xfId="1197"/>
    <cellStyle name="40% - 6. jelölőszín 4 3 2" xfId="1198"/>
    <cellStyle name="40% - 6. jelölőszín 4 3 3" xfId="1199"/>
    <cellStyle name="40% - 6. jelölőszín 4 3 4" xfId="1200"/>
    <cellStyle name="40% - 6. jelölőszín 4 4" xfId="1201"/>
    <cellStyle name="40% - 6. jelölőszín 4 4 2" xfId="1202"/>
    <cellStyle name="40% - 6. jelölőszín 4 4 3" xfId="1203"/>
    <cellStyle name="40% - 6. jelölőszín 4 4 4" xfId="1204"/>
    <cellStyle name="40% - 6. jelölőszín 4 5" xfId="1205"/>
    <cellStyle name="40% - 6. jelölőszín 4 6" xfId="1206"/>
    <cellStyle name="40% - 6. jelölőszín 4 7" xfId="1207"/>
    <cellStyle name="40% - 6. jelölőszín 4 8" xfId="1208"/>
    <cellStyle name="40% - 6. jelölőszín 4 9" xfId="1209"/>
    <cellStyle name="40% - 6. jelölőszín 5 5" xfId="1210"/>
    <cellStyle name="40% - 6. jelölőszín 5 2" xfId="1211"/>
    <cellStyle name="40% - 6. jelölőszín 5 3" xfId="1212"/>
    <cellStyle name="40% - 6. jelölőszín 5 4" xfId="1213"/>
    <cellStyle name="40% - 6. jelölőszín 6" xfId="1214"/>
    <cellStyle name="40% - 6. jelölőszín 6 2" xfId="1215"/>
    <cellStyle name="40% - 6. jelölőszín 6 3" xfId="1216"/>
    <cellStyle name="40% - 6. jelölőszín 6 4" xfId="1217"/>
    <cellStyle name="40% - 6. jelölőszín 7" xfId="1218"/>
    <cellStyle name="40% - 6. jelölőszín 7 2" xfId="1219"/>
    <cellStyle name="40% - 6. jelölőszín 7 3" xfId="1220"/>
    <cellStyle name="40% - 6. jelölőszín 7 4" xfId="1221"/>
    <cellStyle name="40% - 6. jelölőszín 8" xfId="1222"/>
    <cellStyle name="40% - 6. jelölőszín 9" xfId="1223"/>
    <cellStyle name="Ezres [0] 2" xfId="1224"/>
    <cellStyle name="Ezres [0] 2 2" xfId="1225"/>
    <cellStyle name="Ezres [0] 3" xfId="1226"/>
    <cellStyle name="Ezres [0] 3 2" xfId="1227"/>
    <cellStyle name="Ezres [0] 4" xfId="1228"/>
    <cellStyle name="Ezres [0] 4 2" xfId="1229"/>
    <cellStyle name="Ezres [0] 5" xfId="1230"/>
    <cellStyle name="Ezres [0] 5 2" xfId="1231"/>
    <cellStyle name="Ezres [0] 6" xfId="1232"/>
    <cellStyle name="Ezres 10 2" xfId="1233"/>
    <cellStyle name="Ezres 100" xfId="1234"/>
    <cellStyle name="Ezres 100 2" xfId="1235"/>
    <cellStyle name="Ezres 100 3" xfId="1236"/>
    <cellStyle name="Ezres 100 4" xfId="1237"/>
    <cellStyle name="Ezres 101" xfId="1238"/>
    <cellStyle name="Ezres 101 2" xfId="1239"/>
    <cellStyle name="Ezres 101 3" xfId="1240"/>
    <cellStyle name="Ezres 101 4" xfId="1241"/>
    <cellStyle name="Ezres 102" xfId="1242"/>
    <cellStyle name="Ezres 102 2" xfId="1243"/>
    <cellStyle name="Ezres 102 3" xfId="1244"/>
    <cellStyle name="Ezres 102 4" xfId="1245"/>
    <cellStyle name="Ezres 103" xfId="1246"/>
    <cellStyle name="Ezres 103 2" xfId="1247"/>
    <cellStyle name="Ezres 103 3" xfId="1248"/>
    <cellStyle name="Ezres 103 4" xfId="1249"/>
    <cellStyle name="Ezres 104" xfId="1250"/>
    <cellStyle name="Ezres 104 2" xfId="1251"/>
    <cellStyle name="Ezres 104 3" xfId="1252"/>
    <cellStyle name="Ezres 104 4" xfId="1253"/>
    <cellStyle name="Ezres 105" xfId="1254"/>
    <cellStyle name="Ezres 105 2" xfId="1255"/>
    <cellStyle name="Ezres 105 3" xfId="1256"/>
    <cellStyle name="Ezres 105 4" xfId="1257"/>
    <cellStyle name="Ezres 106" xfId="1258"/>
    <cellStyle name="Ezres 106 2" xfId="1259"/>
    <cellStyle name="Ezres 106 3" xfId="1260"/>
    <cellStyle name="Ezres 106 4" xfId="1261"/>
    <cellStyle name="Ezres 107" xfId="1262"/>
    <cellStyle name="Ezres 107 2" xfId="1263"/>
    <cellStyle name="Ezres 107 3" xfId="1264"/>
    <cellStyle name="Ezres 107 4" xfId="1265"/>
    <cellStyle name="Ezres 108" xfId="1266"/>
    <cellStyle name="Ezres 108 2" xfId="1267"/>
    <cellStyle name="Ezres 108 3" xfId="1268"/>
    <cellStyle name="Ezres 108 4" xfId="1269"/>
    <cellStyle name="Ezres 109" xfId="1270"/>
    <cellStyle name="Ezres 109 2" xfId="1271"/>
    <cellStyle name="Ezres 109 3" xfId="1272"/>
    <cellStyle name="Ezres 109 4" xfId="1273"/>
    <cellStyle name="Ezres 11 10" xfId="1274"/>
    <cellStyle name="Ezres 11 10 2" xfId="1275"/>
    <cellStyle name="Ezres 11 10 3" xfId="1276"/>
    <cellStyle name="Ezres 11 10 4" xfId="1277"/>
    <cellStyle name="Ezres 11 11" xfId="1278"/>
    <cellStyle name="Ezres 11 11 2" xfId="1279"/>
    <cellStyle name="Ezres 11 11 3" xfId="1280"/>
    <cellStyle name="Ezres 11 11 4" xfId="1281"/>
    <cellStyle name="Ezres 11 12" xfId="1282"/>
    <cellStyle name="Ezres 11 12 2" xfId="1283"/>
    <cellStyle name="Ezres 11 12 3" xfId="1284"/>
    <cellStyle name="Ezres 11 12 4" xfId="1285"/>
    <cellStyle name="Ezres 11 13" xfId="1286"/>
    <cellStyle name="Ezres 11 13 2" xfId="1287"/>
    <cellStyle name="Ezres 11 13 3" xfId="1288"/>
    <cellStyle name="Ezres 11 13 4" xfId="1289"/>
    <cellStyle name="Ezres 11 14" xfId="1290"/>
    <cellStyle name="Ezres 11 14 2" xfId="1291"/>
    <cellStyle name="Ezres 11 14 3" xfId="1292"/>
    <cellStyle name="Ezres 11 14 4" xfId="1293"/>
    <cellStyle name="Ezres 11 15" xfId="1294"/>
    <cellStyle name="Ezres 11 15 2" xfId="1295"/>
    <cellStyle name="Ezres 11 15 3" xfId="1296"/>
    <cellStyle name="Ezres 11 15 4" xfId="1297"/>
    <cellStyle name="Ezres 11 16" xfId="1298"/>
    <cellStyle name="Ezres 11 17" xfId="1299"/>
    <cellStyle name="Ezres 11 18" xfId="1300"/>
    <cellStyle name="Ezres 11 19" xfId="1301"/>
    <cellStyle name="Ezres 11 2" xfId="1302"/>
    <cellStyle name="Ezres 11 2 10" xfId="1303"/>
    <cellStyle name="Ezres 11 2 10 2" xfId="1304"/>
    <cellStyle name="Ezres 11 2 10 3" xfId="1305"/>
    <cellStyle name="Ezres 11 2 10 4" xfId="1306"/>
    <cellStyle name="Ezres 11 2 11" xfId="1307"/>
    <cellStyle name="Ezres 11 2 12" xfId="1308"/>
    <cellStyle name="Ezres 11 2 13" xfId="1309"/>
    <cellStyle name="Ezres 11 2 14" xfId="1310"/>
    <cellStyle name="Ezres 11 2 15" xfId="1311"/>
    <cellStyle name="Ezres 11 2 16" xfId="1312"/>
    <cellStyle name="Ezres 11 2 17" xfId="1313"/>
    <cellStyle name="Ezres 11 2 18" xfId="1314"/>
    <cellStyle name="Ezres 11 2 19" xfId="1315"/>
    <cellStyle name="Ezres 11 2 2" xfId="1316"/>
    <cellStyle name="Ezres 11 2 2 10" xfId="1317"/>
    <cellStyle name="Ezres 11 2 2 2" xfId="1318"/>
    <cellStyle name="Ezres 11 2 2 2 2" xfId="1319"/>
    <cellStyle name="Ezres 11 2 2 2 3" xfId="1320"/>
    <cellStyle name="Ezres 11 2 2 2 4" xfId="1321"/>
    <cellStyle name="Ezres 11 2 2 3" xfId="1322"/>
    <cellStyle name="Ezres 11 2 2 3 2" xfId="1323"/>
    <cellStyle name="Ezres 11 2 2 3 3" xfId="1324"/>
    <cellStyle name="Ezres 11 2 2 3 4" xfId="1325"/>
    <cellStyle name="Ezres 11 2 2 4" xfId="1326"/>
    <cellStyle name="Ezres 11 2 2 4 2" xfId="1327"/>
    <cellStyle name="Ezres 11 2 2 4 3" xfId="1328"/>
    <cellStyle name="Ezres 11 2 2 4 4" xfId="1329"/>
    <cellStyle name="Ezres 11 2 2 5" xfId="1330"/>
    <cellStyle name="Ezres 11 2 2 6" xfId="1331"/>
    <cellStyle name="Ezres 11 2 2 7" xfId="1332"/>
    <cellStyle name="Ezres 11 2 2 8" xfId="1333"/>
    <cellStyle name="Ezres 11 2 2 9" xfId="1334"/>
    <cellStyle name="Ezres 11 2 20" xfId="1335"/>
    <cellStyle name="Ezres 11 2 21" xfId="1336"/>
    <cellStyle name="Ezres 11 2 3" xfId="1337"/>
    <cellStyle name="Ezres 11 2 3 10" xfId="1338"/>
    <cellStyle name="Ezres 11 2 3 2" xfId="1339"/>
    <cellStyle name="Ezres 11 2 3 2 2" xfId="1340"/>
    <cellStyle name="Ezres 11 2 3 2 3" xfId="1341"/>
    <cellStyle name="Ezres 11 2 3 2 4" xfId="1342"/>
    <cellStyle name="Ezres 11 2 3 3" xfId="1343"/>
    <cellStyle name="Ezres 11 2 3 3 2" xfId="1344"/>
    <cellStyle name="Ezres 11 2 3 3 3" xfId="1345"/>
    <cellStyle name="Ezres 11 2 3 3 4" xfId="1346"/>
    <cellStyle name="Ezres 11 2 3 4" xfId="1347"/>
    <cellStyle name="Ezres 11 2 3 4 2" xfId="1348"/>
    <cellStyle name="Ezres 11 2 3 4 3" xfId="1349"/>
    <cellStyle name="Ezres 11 2 3 4 4" xfId="1350"/>
    <cellStyle name="Ezres 11 2 3 5" xfId="1351"/>
    <cellStyle name="Ezres 11 2 3 6" xfId="1352"/>
    <cellStyle name="Ezres 11 2 3 7" xfId="1353"/>
    <cellStyle name="Ezres 11 2 3 8" xfId="1354"/>
    <cellStyle name="Ezres 11 2 3 9" xfId="1355"/>
    <cellStyle name="Ezres 11 2 4" xfId="1356"/>
    <cellStyle name="Ezres 11 2 4 10" xfId="1357"/>
    <cellStyle name="Ezres 11 2 4 2" xfId="1358"/>
    <cellStyle name="Ezres 11 2 4 2 2" xfId="1359"/>
    <cellStyle name="Ezres 11 2 4 2 3" xfId="1360"/>
    <cellStyle name="Ezres 11 2 4 2 4" xfId="1361"/>
    <cellStyle name="Ezres 11 2 4 3" xfId="1362"/>
    <cellStyle name="Ezres 11 2 4 3 2" xfId="1363"/>
    <cellStyle name="Ezres 11 2 4 3 3" xfId="1364"/>
    <cellStyle name="Ezres 11 2 4 3 4" xfId="1365"/>
    <cellStyle name="Ezres 11 2 4 4" xfId="1366"/>
    <cellStyle name="Ezres 11 2 4 4 2" xfId="1367"/>
    <cellStyle name="Ezres 11 2 4 4 3" xfId="1368"/>
    <cellStyle name="Ezres 11 2 4 4 4" xfId="1369"/>
    <cellStyle name="Ezres 11 2 4 5" xfId="1370"/>
    <cellStyle name="Ezres 11 2 4 6" xfId="1371"/>
    <cellStyle name="Ezres 11 2 4 7" xfId="1372"/>
    <cellStyle name="Ezres 11 2 4 8" xfId="1373"/>
    <cellStyle name="Ezres 11 2 4 9" xfId="1374"/>
    <cellStyle name="Ezres 11 2 5" xfId="1375"/>
    <cellStyle name="Ezres 11 2 5 2" xfId="1376"/>
    <cellStyle name="Ezres 11 2 5 3" xfId="1377"/>
    <cellStyle name="Ezres 11 2 5 4" xfId="1378"/>
    <cellStyle name="Ezres 11 2 6" xfId="1379"/>
    <cellStyle name="Ezres 11 2 6 2" xfId="1380"/>
    <cellStyle name="Ezres 11 2 6 3" xfId="1381"/>
    <cellStyle name="Ezres 11 2 6 4" xfId="1382"/>
    <cellStyle name="Ezres 11 2 7" xfId="1383"/>
    <cellStyle name="Ezres 11 2 7 2" xfId="1384"/>
    <cellStyle name="Ezres 11 2 7 3" xfId="1385"/>
    <cellStyle name="Ezres 11 2 7 4" xfId="1386"/>
    <cellStyle name="Ezres 11 2 8" xfId="1387"/>
    <cellStyle name="Ezres 11 2 8 2" xfId="1388"/>
    <cellStyle name="Ezres 11 2 8 3" xfId="1389"/>
    <cellStyle name="Ezres 11 2 8 4" xfId="1390"/>
    <cellStyle name="Ezres 11 2 9" xfId="1391"/>
    <cellStyle name="Ezres 11 2 9 2" xfId="1392"/>
    <cellStyle name="Ezres 11 2 9 3" xfId="1393"/>
    <cellStyle name="Ezres 11 2 9 4" xfId="1394"/>
    <cellStyle name="Ezres 11 20" xfId="1395"/>
    <cellStyle name="Ezres 11 21" xfId="1396"/>
    <cellStyle name="Ezres 11 22" xfId="1397"/>
    <cellStyle name="Ezres 11 23" xfId="1398"/>
    <cellStyle name="Ezres 11 24" xfId="1399"/>
    <cellStyle name="Ezres 11 25" xfId="1400"/>
    <cellStyle name="Ezres 11 26" xfId="1401"/>
    <cellStyle name="Ezres 11 3" xfId="1402"/>
    <cellStyle name="Ezres 11 3 10" xfId="1403"/>
    <cellStyle name="Ezres 11 3 2" xfId="1404"/>
    <cellStyle name="Ezres 11 3 2 2" xfId="1405"/>
    <cellStyle name="Ezres 11 3 2 3" xfId="1406"/>
    <cellStyle name="Ezres 11 3 2 4" xfId="1407"/>
    <cellStyle name="Ezres 11 3 3" xfId="1408"/>
    <cellStyle name="Ezres 11 3 3 2" xfId="1409"/>
    <cellStyle name="Ezres 11 3 3 3" xfId="1410"/>
    <cellStyle name="Ezres 11 3 3 4" xfId="1411"/>
    <cellStyle name="Ezres 11 3 4" xfId="1412"/>
    <cellStyle name="Ezres 11 3 4 2" xfId="1413"/>
    <cellStyle name="Ezres 11 3 4 3" xfId="1414"/>
    <cellStyle name="Ezres 11 3 4 4" xfId="1415"/>
    <cellStyle name="Ezres 11 3 5" xfId="1416"/>
    <cellStyle name="Ezres 11 3 6" xfId="1417"/>
    <cellStyle name="Ezres 11 3 7" xfId="1418"/>
    <cellStyle name="Ezres 11 3 8" xfId="1419"/>
    <cellStyle name="Ezres 11 3 9" xfId="1420"/>
    <cellStyle name="Ezres 11 4" xfId="1421"/>
    <cellStyle name="Ezres 11 4 10" xfId="1422"/>
    <cellStyle name="Ezres 11 4 2" xfId="1423"/>
    <cellStyle name="Ezres 11 4 2 2" xfId="1424"/>
    <cellStyle name="Ezres 11 4 2 3" xfId="1425"/>
    <cellStyle name="Ezres 11 4 2 4" xfId="1426"/>
    <cellStyle name="Ezres 11 4 3" xfId="1427"/>
    <cellStyle name="Ezres 11 4 3 2" xfId="1428"/>
    <cellStyle name="Ezres 11 4 3 3" xfId="1429"/>
    <cellStyle name="Ezres 11 4 3 4" xfId="1430"/>
    <cellStyle name="Ezres 11 4 4" xfId="1431"/>
    <cellStyle name="Ezres 11 4 4 2" xfId="1432"/>
    <cellStyle name="Ezres 11 4 4 3" xfId="1433"/>
    <cellStyle name="Ezres 11 4 4 4" xfId="1434"/>
    <cellStyle name="Ezres 11 4 5" xfId="1435"/>
    <cellStyle name="Ezres 11 4 6" xfId="1436"/>
    <cellStyle name="Ezres 11 4 7" xfId="1437"/>
    <cellStyle name="Ezres 11 4 8" xfId="1438"/>
    <cellStyle name="Ezres 11 4 9" xfId="1439"/>
    <cellStyle name="Ezres 11 5" xfId="1440"/>
    <cellStyle name="Ezres 11 5 10" xfId="1441"/>
    <cellStyle name="Ezres 11 5 2" xfId="1442"/>
    <cellStyle name="Ezres 11 5 2 2" xfId="1443"/>
    <cellStyle name="Ezres 11 5 2 3" xfId="1444"/>
    <cellStyle name="Ezres 11 5 2 4" xfId="1445"/>
    <cellStyle name="Ezres 11 5 3" xfId="1446"/>
    <cellStyle name="Ezres 11 5 3 2" xfId="1447"/>
    <cellStyle name="Ezres 11 5 3 3" xfId="1448"/>
    <cellStyle name="Ezres 11 5 3 4" xfId="1449"/>
    <cellStyle name="Ezres 11 5 4" xfId="1450"/>
    <cellStyle name="Ezres 11 5 4 2" xfId="1451"/>
    <cellStyle name="Ezres 11 5 4 3" xfId="1452"/>
    <cellStyle name="Ezres 11 5 4 4" xfId="1453"/>
    <cellStyle name="Ezres 11 5 5" xfId="1454"/>
    <cellStyle name="Ezres 11 5 6" xfId="1455"/>
    <cellStyle name="Ezres 11 5 7" xfId="1456"/>
    <cellStyle name="Ezres 11 5 8" xfId="1457"/>
    <cellStyle name="Ezres 11 5 9" xfId="1458"/>
    <cellStyle name="Ezres 11 6" xfId="1459"/>
    <cellStyle name="Ezres 11 6 10" xfId="1460"/>
    <cellStyle name="Ezres 11 6 2" xfId="1461"/>
    <cellStyle name="Ezres 11 6 2 2" xfId="1462"/>
    <cellStyle name="Ezres 11 6 2 3" xfId="1463"/>
    <cellStyle name="Ezres 11 6 2 4" xfId="1464"/>
    <cellStyle name="Ezres 11 6 3" xfId="1465"/>
    <cellStyle name="Ezres 11 6 3 2" xfId="1466"/>
    <cellStyle name="Ezres 11 6 3 3" xfId="1467"/>
    <cellStyle name="Ezres 11 6 3 4" xfId="1468"/>
    <cellStyle name="Ezres 11 6 4" xfId="1469"/>
    <cellStyle name="Ezres 11 6 4 2" xfId="1470"/>
    <cellStyle name="Ezres 11 6 4 3" xfId="1471"/>
    <cellStyle name="Ezres 11 6 4 4" xfId="1472"/>
    <cellStyle name="Ezres 11 6 5" xfId="1473"/>
    <cellStyle name="Ezres 11 6 6" xfId="1474"/>
    <cellStyle name="Ezres 11 6 7" xfId="1475"/>
    <cellStyle name="Ezres 11 6 8" xfId="1476"/>
    <cellStyle name="Ezres 11 6 9" xfId="1477"/>
    <cellStyle name="Ezres 11 7" xfId="1478"/>
    <cellStyle name="Ezres 11 7 10" xfId="1479"/>
    <cellStyle name="Ezres 11 7 2" xfId="1480"/>
    <cellStyle name="Ezres 11 7 2 2" xfId="1481"/>
    <cellStyle name="Ezres 11 7 2 3" xfId="1482"/>
    <cellStyle name="Ezres 11 7 2 4" xfId="1483"/>
    <cellStyle name="Ezres 11 7 3" xfId="1484"/>
    <cellStyle name="Ezres 11 7 3 2" xfId="1485"/>
    <cellStyle name="Ezres 11 7 3 3" xfId="1486"/>
    <cellStyle name="Ezres 11 7 3 4" xfId="1487"/>
    <cellStyle name="Ezres 11 7 4" xfId="1488"/>
    <cellStyle name="Ezres 11 7 4 2" xfId="1489"/>
    <cellStyle name="Ezres 11 7 4 3" xfId="1490"/>
    <cellStyle name="Ezres 11 7 4 4" xfId="1491"/>
    <cellStyle name="Ezres 11 7 5" xfId="1492"/>
    <cellStyle name="Ezres 11 7 6" xfId="1493"/>
    <cellStyle name="Ezres 11 7 7" xfId="1494"/>
    <cellStyle name="Ezres 11 7 8" xfId="1495"/>
    <cellStyle name="Ezres 11 7 9" xfId="1496"/>
    <cellStyle name="Ezres 11 8" xfId="1497"/>
    <cellStyle name="Ezres 11 8 2" xfId="1498"/>
    <cellStyle name="Ezres 11 8 3" xfId="1499"/>
    <cellStyle name="Ezres 11 8 4" xfId="1500"/>
    <cellStyle name="Ezres 11 9" xfId="1501"/>
    <cellStyle name="Ezres 11 9 2" xfId="1502"/>
    <cellStyle name="Ezres 11 9 3" xfId="1503"/>
    <cellStyle name="Ezres 11 9 4" xfId="1504"/>
    <cellStyle name="Ezres 110" xfId="1505"/>
    <cellStyle name="Ezres 110 2" xfId="1506"/>
    <cellStyle name="Ezres 110 3" xfId="1507"/>
    <cellStyle name="Ezres 110 4" xfId="1508"/>
    <cellStyle name="Ezres 111" xfId="1509"/>
    <cellStyle name="Ezres 111 2" xfId="1510"/>
    <cellStyle name="Ezres 111 3" xfId="1511"/>
    <cellStyle name="Ezres 111 4" xfId="1512"/>
    <cellStyle name="Ezres 112" xfId="1513"/>
    <cellStyle name="Ezres 112 2" xfId="1514"/>
    <cellStyle name="Ezres 112 3" xfId="1515"/>
    <cellStyle name="Ezres 112 4" xfId="1516"/>
    <cellStyle name="Ezres 113" xfId="1517"/>
    <cellStyle name="Ezres 113 2" xfId="1518"/>
    <cellStyle name="Ezres 113 3" xfId="1519"/>
    <cellStyle name="Ezres 113 4" xfId="1520"/>
    <cellStyle name="Ezres 114" xfId="1521"/>
    <cellStyle name="Ezres 114 2" xfId="1522"/>
    <cellStyle name="Ezres 114 3" xfId="1523"/>
    <cellStyle name="Ezres 114 4" xfId="1524"/>
    <cellStyle name="Ezres 115" xfId="1525"/>
    <cellStyle name="Ezres 115 2" xfId="1526"/>
    <cellStyle name="Ezres 115 3" xfId="1527"/>
    <cellStyle name="Ezres 115 4" xfId="1528"/>
    <cellStyle name="Ezres 116" xfId="1529"/>
    <cellStyle name="Ezres 116 2" xfId="1530"/>
    <cellStyle name="Ezres 116 3" xfId="1531"/>
    <cellStyle name="Ezres 116 4" xfId="1532"/>
    <cellStyle name="Ezres 117" xfId="1533"/>
    <cellStyle name="Ezres 117 2" xfId="1534"/>
    <cellStyle name="Ezres 117 3" xfId="1535"/>
    <cellStyle name="Ezres 117 4" xfId="1536"/>
    <cellStyle name="Ezres 118" xfId="1537"/>
    <cellStyle name="Ezres 118 2" xfId="1538"/>
    <cellStyle name="Ezres 118 3" xfId="1539"/>
    <cellStyle name="Ezres 118 4" xfId="1540"/>
    <cellStyle name="Ezres 119" xfId="1541"/>
    <cellStyle name="Ezres 119 2" xfId="1542"/>
    <cellStyle name="Ezres 119 3" xfId="1543"/>
    <cellStyle name="Ezres 119 4" xfId="1544"/>
    <cellStyle name="Ezres 12" xfId="1545"/>
    <cellStyle name="Ezres 120" xfId="1546"/>
    <cellStyle name="Ezres 120 2" xfId="1547"/>
    <cellStyle name="Ezres 120 3" xfId="1548"/>
    <cellStyle name="Ezres 120 4" xfId="1549"/>
    <cellStyle name="Ezres 121" xfId="1550"/>
    <cellStyle name="Ezres 121 2" xfId="1551"/>
    <cellStyle name="Ezres 121 3" xfId="1552"/>
    <cellStyle name="Ezres 121 4" xfId="1553"/>
    <cellStyle name="Ezres 122" xfId="1554"/>
    <cellStyle name="Ezres 122 2" xfId="1555"/>
    <cellStyle name="Ezres 122 3" xfId="1556"/>
    <cellStyle name="Ezres 122 4" xfId="1557"/>
    <cellStyle name="Ezres 123" xfId="1558"/>
    <cellStyle name="Ezres 123 2" xfId="1559"/>
    <cellStyle name="Ezres 123 3" xfId="1560"/>
    <cellStyle name="Ezres 123 4" xfId="1561"/>
    <cellStyle name="Ezres 124" xfId="1562"/>
    <cellStyle name="Ezres 124 2" xfId="1563"/>
    <cellStyle name="Ezres 124 3" xfId="1564"/>
    <cellStyle name="Ezres 124 4" xfId="1565"/>
    <cellStyle name="Ezres 125" xfId="1566"/>
    <cellStyle name="Ezres 126" xfId="1567"/>
    <cellStyle name="Ezres 127" xfId="1568"/>
    <cellStyle name="Ezres 128" xfId="1569"/>
    <cellStyle name="Ezres 129" xfId="1570"/>
    <cellStyle name="Ezres 13" xfId="1571"/>
    <cellStyle name="Ezres 130" xfId="1572"/>
    <cellStyle name="Ezres 131" xfId="1573"/>
    <cellStyle name="Ezres 132" xfId="1574"/>
    <cellStyle name="Ezres 133" xfId="1575"/>
    <cellStyle name="Ezres 134" xfId="1576"/>
    <cellStyle name="Ezres 135" xfId="1577"/>
    <cellStyle name="Ezres 136" xfId="1578"/>
    <cellStyle name="Ezres 137" xfId="1579"/>
    <cellStyle name="Ezres 138" xfId="1580"/>
    <cellStyle name="Ezres 139" xfId="1581"/>
    <cellStyle name="Ezres 14" xfId="1582"/>
    <cellStyle name="Ezres 14 10" xfId="1583"/>
    <cellStyle name="Ezres 14 10 2" xfId="1584"/>
    <cellStyle name="Ezres 14 10 3" xfId="1585"/>
    <cellStyle name="Ezres 14 10 4" xfId="1586"/>
    <cellStyle name="Ezres 14 11" xfId="1587"/>
    <cellStyle name="Ezres 14 11 2" xfId="1588"/>
    <cellStyle name="Ezres 14 11 3" xfId="1589"/>
    <cellStyle name="Ezres 14 11 4" xfId="1590"/>
    <cellStyle name="Ezres 14 12" xfId="1591"/>
    <cellStyle name="Ezres 14 12 2" xfId="1592"/>
    <cellStyle name="Ezres 14 12 3" xfId="1593"/>
    <cellStyle name="Ezres 14 12 4" xfId="1594"/>
    <cellStyle name="Ezres 14 13" xfId="1595"/>
    <cellStyle name="Ezres 14 13 2" xfId="1596"/>
    <cellStyle name="Ezres 14 13 3" xfId="1597"/>
    <cellStyle name="Ezres 14 13 4" xfId="1598"/>
    <cellStyle name="Ezres 14 14" xfId="1599"/>
    <cellStyle name="Ezres 14 14 2" xfId="1600"/>
    <cellStyle name="Ezres 14 14 3" xfId="1601"/>
    <cellStyle name="Ezres 14 14 4" xfId="1602"/>
    <cellStyle name="Ezres 14 15" xfId="1603"/>
    <cellStyle name="Ezres 14 15 2" xfId="1604"/>
    <cellStyle name="Ezres 14 15 3" xfId="1605"/>
    <cellStyle name="Ezres 14 15 4" xfId="1606"/>
    <cellStyle name="Ezres 14 16" xfId="1607"/>
    <cellStyle name="Ezres 14 17" xfId="1608"/>
    <cellStyle name="Ezres 14 18" xfId="1609"/>
    <cellStyle name="Ezres 14 19" xfId="1610"/>
    <cellStyle name="Ezres 14 2" xfId="1611"/>
    <cellStyle name="Ezres 14 2 10" xfId="1612"/>
    <cellStyle name="Ezres 14 2 10 2" xfId="1613"/>
    <cellStyle name="Ezres 14 2 10 3" xfId="1614"/>
    <cellStyle name="Ezres 14 2 10 4" xfId="1615"/>
    <cellStyle name="Ezres 14 2 11" xfId="1616"/>
    <cellStyle name="Ezres 14 2 12" xfId="1617"/>
    <cellStyle name="Ezres 14 2 13" xfId="1618"/>
    <cellStyle name="Ezres 14 2 14" xfId="1619"/>
    <cellStyle name="Ezres 14 2 15" xfId="1620"/>
    <cellStyle name="Ezres 14 2 16" xfId="1621"/>
    <cellStyle name="Ezres 14 2 17" xfId="1622"/>
    <cellStyle name="Ezres 14 2 18" xfId="1623"/>
    <cellStyle name="Ezres 14 2 19" xfId="1624"/>
    <cellStyle name="Ezres 14 2 2" xfId="1625"/>
    <cellStyle name="Ezres 14 2 2 10" xfId="1626"/>
    <cellStyle name="Ezres 14 2 2 2" xfId="1627"/>
    <cellStyle name="Ezres 14 2 2 2 2" xfId="1628"/>
    <cellStyle name="Ezres 14 2 2 2 3" xfId="1629"/>
    <cellStyle name="Ezres 14 2 2 2 4" xfId="1630"/>
    <cellStyle name="Ezres 14 2 2 3" xfId="1631"/>
    <cellStyle name="Ezres 14 2 2 3 2" xfId="1632"/>
    <cellStyle name="Ezres 14 2 2 3 3" xfId="1633"/>
    <cellStyle name="Ezres 14 2 2 3 4" xfId="1634"/>
    <cellStyle name="Ezres 14 2 2 4" xfId="1635"/>
    <cellStyle name="Ezres 14 2 2 4 2" xfId="1636"/>
    <cellStyle name="Ezres 14 2 2 4 3" xfId="1637"/>
    <cellStyle name="Ezres 14 2 2 4 4" xfId="1638"/>
    <cellStyle name="Ezres 14 2 2 5" xfId="1639"/>
    <cellStyle name="Ezres 14 2 2 6" xfId="1640"/>
    <cellStyle name="Ezres 14 2 2 7" xfId="1641"/>
    <cellStyle name="Ezres 14 2 2 8" xfId="1642"/>
    <cellStyle name="Ezres 14 2 2 9" xfId="1643"/>
    <cellStyle name="Ezres 14 2 20" xfId="1644"/>
    <cellStyle name="Ezres 14 2 21" xfId="1645"/>
    <cellStyle name="Ezres 14 2 3" xfId="1646"/>
    <cellStyle name="Ezres 14 2 3 10" xfId="1647"/>
    <cellStyle name="Ezres 14 2 3 2" xfId="1648"/>
    <cellStyle name="Ezres 14 2 3 2 2" xfId="1649"/>
    <cellStyle name="Ezres 14 2 3 2 3" xfId="1650"/>
    <cellStyle name="Ezres 14 2 3 2 4" xfId="1651"/>
    <cellStyle name="Ezres 14 2 3 3" xfId="1652"/>
    <cellStyle name="Ezres 14 2 3 3 2" xfId="1653"/>
    <cellStyle name="Ezres 14 2 3 3 3" xfId="1654"/>
    <cellStyle name="Ezres 14 2 3 3 4" xfId="1655"/>
    <cellStyle name="Ezres 14 2 3 4" xfId="1656"/>
    <cellStyle name="Ezres 14 2 3 4 2" xfId="1657"/>
    <cellStyle name="Ezres 14 2 3 4 3" xfId="1658"/>
    <cellStyle name="Ezres 14 2 3 4 4" xfId="1659"/>
    <cellStyle name="Ezres 14 2 3 5" xfId="1660"/>
    <cellStyle name="Ezres 14 2 3 6" xfId="1661"/>
    <cellStyle name="Ezres 14 2 3 7" xfId="1662"/>
    <cellStyle name="Ezres 14 2 3 8" xfId="1663"/>
    <cellStyle name="Ezres 14 2 3 9" xfId="1664"/>
    <cellStyle name="Ezres 14 2 4" xfId="1665"/>
    <cellStyle name="Ezres 14 2 4 10" xfId="1666"/>
    <cellStyle name="Ezres 14 2 4 2" xfId="1667"/>
    <cellStyle name="Ezres 14 2 4 2 2" xfId="1668"/>
    <cellStyle name="Ezres 14 2 4 2 3" xfId="1669"/>
    <cellStyle name="Ezres 14 2 4 2 4" xfId="1670"/>
    <cellStyle name="Ezres 14 2 4 3" xfId="1671"/>
    <cellStyle name="Ezres 14 2 4 3 2" xfId="1672"/>
    <cellStyle name="Ezres 14 2 4 3 3" xfId="1673"/>
    <cellStyle name="Ezres 14 2 4 3 4" xfId="1674"/>
    <cellStyle name="Ezres 14 2 4 4" xfId="1675"/>
    <cellStyle name="Ezres 14 2 4 4 2" xfId="1676"/>
    <cellStyle name="Ezres 14 2 4 4 3" xfId="1677"/>
    <cellStyle name="Ezres 14 2 4 4 4" xfId="1678"/>
    <cellStyle name="Ezres 14 2 4 5" xfId="1679"/>
    <cellStyle name="Ezres 14 2 4 6" xfId="1680"/>
    <cellStyle name="Ezres 14 2 4 7" xfId="1681"/>
    <cellStyle name="Ezres 14 2 4 8" xfId="1682"/>
    <cellStyle name="Ezres 14 2 4 9" xfId="1683"/>
    <cellStyle name="Ezres 14 2 5" xfId="1684"/>
    <cellStyle name="Ezres 14 2 5 2" xfId="1685"/>
    <cellStyle name="Ezres 14 2 5 3" xfId="1686"/>
    <cellStyle name="Ezres 14 2 5 4" xfId="1687"/>
    <cellStyle name="Ezres 14 2 6" xfId="1688"/>
    <cellStyle name="Ezres 14 2 6 2" xfId="1689"/>
    <cellStyle name="Ezres 14 2 6 3" xfId="1690"/>
    <cellStyle name="Ezres 14 2 6 4" xfId="1691"/>
    <cellStyle name="Ezres 14 2 7" xfId="1692"/>
    <cellStyle name="Ezres 14 2 7 2" xfId="1693"/>
    <cellStyle name="Ezres 14 2 7 3" xfId="1694"/>
    <cellStyle name="Ezres 14 2 7 4" xfId="1695"/>
    <cellStyle name="Ezres 14 2 8" xfId="1696"/>
    <cellStyle name="Ezres 14 2 8 2" xfId="1697"/>
    <cellStyle name="Ezres 14 2 8 3" xfId="1698"/>
    <cellStyle name="Ezres 14 2 8 4" xfId="1699"/>
    <cellStyle name="Ezres 14 2 9" xfId="1700"/>
    <cellStyle name="Ezres 14 2 9 2" xfId="1701"/>
    <cellStyle name="Ezres 14 2 9 3" xfId="1702"/>
    <cellStyle name="Ezres 14 2 9 4" xfId="1703"/>
    <cellStyle name="Ezres 14 20" xfId="1704"/>
    <cellStyle name="Ezres 14 21" xfId="1705"/>
    <cellStyle name="Ezres 14 22" xfId="1706"/>
    <cellStyle name="Ezres 14 23" xfId="1707"/>
    <cellStyle name="Ezres 14 24" xfId="1708"/>
    <cellStyle name="Ezres 14 25" xfId="1709"/>
    <cellStyle name="Ezres 14 26" xfId="1710"/>
    <cellStyle name="Ezres 14 3" xfId="1711"/>
    <cellStyle name="Ezres 14 3 10" xfId="1712"/>
    <cellStyle name="Ezres 14 3 2" xfId="1713"/>
    <cellStyle name="Ezres 14 3 2 2" xfId="1714"/>
    <cellStyle name="Ezres 14 3 2 3" xfId="1715"/>
    <cellStyle name="Ezres 14 3 2 4" xfId="1716"/>
    <cellStyle name="Ezres 14 3 3" xfId="1717"/>
    <cellStyle name="Ezres 14 3 3 2" xfId="1718"/>
    <cellStyle name="Ezres 14 3 3 3" xfId="1719"/>
    <cellStyle name="Ezres 14 3 3 4" xfId="1720"/>
    <cellStyle name="Ezres 14 3 4" xfId="1721"/>
    <cellStyle name="Ezres 14 3 4 2" xfId="1722"/>
    <cellStyle name="Ezres 14 3 4 3" xfId="1723"/>
    <cellStyle name="Ezres 14 3 4 4" xfId="1724"/>
    <cellStyle name="Ezres 14 3 5" xfId="1725"/>
    <cellStyle name="Ezres 14 3 6" xfId="1726"/>
    <cellStyle name="Ezres 14 3 7" xfId="1727"/>
    <cellStyle name="Ezres 14 3 8" xfId="1728"/>
    <cellStyle name="Ezres 14 3 9" xfId="1729"/>
    <cellStyle name="Ezres 14 4" xfId="1730"/>
    <cellStyle name="Ezres 14 4 10" xfId="1731"/>
    <cellStyle name="Ezres 14 4 2" xfId="1732"/>
    <cellStyle name="Ezres 14 4 2 2" xfId="1733"/>
    <cellStyle name="Ezres 14 4 2 3" xfId="1734"/>
    <cellStyle name="Ezres 14 4 2 4" xfId="1735"/>
    <cellStyle name="Ezres 14 4 3" xfId="1736"/>
    <cellStyle name="Ezres 14 4 3 2" xfId="1737"/>
    <cellStyle name="Ezres 14 4 3 3" xfId="1738"/>
    <cellStyle name="Ezres 14 4 3 4" xfId="1739"/>
    <cellStyle name="Ezres 14 4 4" xfId="1740"/>
    <cellStyle name="Ezres 14 4 4 2" xfId="1741"/>
    <cellStyle name="Ezres 14 4 4 3" xfId="1742"/>
    <cellStyle name="Ezres 14 4 4 4" xfId="1743"/>
    <cellStyle name="Ezres 14 4 5" xfId="1744"/>
    <cellStyle name="Ezres 14 4 6" xfId="1745"/>
    <cellStyle name="Ezres 14 4 7" xfId="1746"/>
    <cellStyle name="Ezres 14 4 8" xfId="1747"/>
    <cellStyle name="Ezres 14 4 9" xfId="1748"/>
    <cellStyle name="Ezres 14 5" xfId="1749"/>
    <cellStyle name="Ezres 14 5 10" xfId="1750"/>
    <cellStyle name="Ezres 14 5 2" xfId="1751"/>
    <cellStyle name="Ezres 14 5 2 2" xfId="1752"/>
    <cellStyle name="Ezres 14 5 2 3" xfId="1753"/>
    <cellStyle name="Ezres 14 5 2 4" xfId="1754"/>
    <cellStyle name="Ezres 14 5 3" xfId="1755"/>
    <cellStyle name="Ezres 14 5 3 2" xfId="1756"/>
    <cellStyle name="Ezres 14 5 3 3" xfId="1757"/>
    <cellStyle name="Ezres 14 5 3 4" xfId="1758"/>
    <cellStyle name="Ezres 14 5 4" xfId="1759"/>
    <cellStyle name="Ezres 14 5 4 2" xfId="1760"/>
    <cellStyle name="Ezres 14 5 4 3" xfId="1761"/>
    <cellStyle name="Ezres 14 5 4 4" xfId="1762"/>
    <cellStyle name="Ezres 14 5 5" xfId="1763"/>
    <cellStyle name="Ezres 14 5 6" xfId="1764"/>
    <cellStyle name="Ezres 14 5 7" xfId="1765"/>
    <cellStyle name="Ezres 14 5 8" xfId="1766"/>
    <cellStyle name="Ezres 14 5 9" xfId="1767"/>
    <cellStyle name="Ezres 14 6" xfId="1768"/>
    <cellStyle name="Ezres 14 6 10" xfId="1769"/>
    <cellStyle name="Ezres 14 6 2" xfId="1770"/>
    <cellStyle name="Ezres 14 6 2 2" xfId="1771"/>
    <cellStyle name="Ezres 14 6 2 3" xfId="1772"/>
    <cellStyle name="Ezres 14 6 2 4" xfId="1773"/>
    <cellStyle name="Ezres 14 6 3" xfId="1774"/>
    <cellStyle name="Ezres 14 6 3 2" xfId="1775"/>
    <cellStyle name="Ezres 14 6 3 3" xfId="1776"/>
    <cellStyle name="Ezres 14 6 3 4" xfId="1777"/>
    <cellStyle name="Ezres 14 6 4" xfId="1778"/>
    <cellStyle name="Ezres 14 6 4 2" xfId="1779"/>
    <cellStyle name="Ezres 14 6 4 3" xfId="1780"/>
    <cellStyle name="Ezres 14 6 4 4" xfId="1781"/>
    <cellStyle name="Ezres 14 6 5" xfId="1782"/>
    <cellStyle name="Ezres 14 6 6" xfId="1783"/>
    <cellStyle name="Ezres 14 6 7" xfId="1784"/>
    <cellStyle name="Ezres 14 6 8" xfId="1785"/>
    <cellStyle name="Ezres 14 6 9" xfId="1786"/>
    <cellStyle name="Ezres 14 7" xfId="1787"/>
    <cellStyle name="Ezres 14 7 10" xfId="1788"/>
    <cellStyle name="Ezres 14 7 2" xfId="1789"/>
    <cellStyle name="Ezres 14 7 2 2" xfId="1790"/>
    <cellStyle name="Ezres 14 7 2 3" xfId="1791"/>
    <cellStyle name="Ezres 14 7 2 4" xfId="1792"/>
    <cellStyle name="Ezres 14 7 3" xfId="1793"/>
    <cellStyle name="Ezres 14 7 3 2" xfId="1794"/>
    <cellStyle name="Ezres 14 7 3 3" xfId="1795"/>
    <cellStyle name="Ezres 14 7 3 4" xfId="1796"/>
    <cellStyle name="Ezres 14 7 4" xfId="1797"/>
    <cellStyle name="Ezres 14 7 4 2" xfId="1798"/>
    <cellStyle name="Ezres 14 7 4 3" xfId="1799"/>
    <cellStyle name="Ezres 14 7 4 4" xfId="1800"/>
    <cellStyle name="Ezres 14 7 5" xfId="1801"/>
    <cellStyle name="Ezres 14 7 6" xfId="1802"/>
    <cellStyle name="Ezres 14 7 7" xfId="1803"/>
    <cellStyle name="Ezres 14 7 8" xfId="1804"/>
    <cellStyle name="Ezres 14 7 9" xfId="1805"/>
    <cellStyle name="Ezres 14 8" xfId="1806"/>
    <cellStyle name="Ezres 14 8 2" xfId="1807"/>
    <cellStyle name="Ezres 14 8 3" xfId="1808"/>
    <cellStyle name="Ezres 14 8 4" xfId="1809"/>
    <cellStyle name="Ezres 14 9" xfId="1810"/>
    <cellStyle name="Ezres 14 9 2" xfId="1811"/>
    <cellStyle name="Ezres 14 9 3" xfId="1812"/>
    <cellStyle name="Ezres 14 9 4" xfId="1813"/>
    <cellStyle name="Ezres 140" xfId="1814"/>
    <cellStyle name="Ezres 141" xfId="1815"/>
    <cellStyle name="Ezres 142" xfId="1816"/>
    <cellStyle name="Ezres 143" xfId="1817"/>
    <cellStyle name="Ezres 144" xfId="1818"/>
    <cellStyle name="Ezres 145" xfId="1819"/>
    <cellStyle name="Ezres 146" xfId="1820"/>
    <cellStyle name="Ezres 147" xfId="1821"/>
    <cellStyle name="Ezres 148" xfId="1822"/>
    <cellStyle name="Ezres 149" xfId="1823"/>
    <cellStyle name="Ezres 15" xfId="1824"/>
    <cellStyle name="Ezres 15 10" xfId="1825"/>
    <cellStyle name="Ezres 15 10 2" xfId="1826"/>
    <cellStyle name="Ezres 15 10 3" xfId="1827"/>
    <cellStyle name="Ezres 15 10 4" xfId="1828"/>
    <cellStyle name="Ezres 15 11" xfId="1829"/>
    <cellStyle name="Ezres 15 11 2" xfId="1830"/>
    <cellStyle name="Ezres 15 11 3" xfId="1831"/>
    <cellStyle name="Ezres 15 11 4" xfId="1832"/>
    <cellStyle name="Ezres 15 12" xfId="1833"/>
    <cellStyle name="Ezres 15 12 2" xfId="1834"/>
    <cellStyle name="Ezres 15 12 3" xfId="1835"/>
    <cellStyle name="Ezres 15 12 4" xfId="1836"/>
    <cellStyle name="Ezres 15 13" xfId="1837"/>
    <cellStyle name="Ezres 15 13 2" xfId="1838"/>
    <cellStyle name="Ezres 15 13 3" xfId="1839"/>
    <cellStyle name="Ezres 15 13 4" xfId="1840"/>
    <cellStyle name="Ezres 15 14" xfId="1841"/>
    <cellStyle name="Ezres 15 14 2" xfId="1842"/>
    <cellStyle name="Ezres 15 14 3" xfId="1843"/>
    <cellStyle name="Ezres 15 14 4" xfId="1844"/>
    <cellStyle name="Ezres 15 15" xfId="1845"/>
    <cellStyle name="Ezres 15 15 2" xfId="1846"/>
    <cellStyle name="Ezres 15 15 3" xfId="1847"/>
    <cellStyle name="Ezres 15 15 4" xfId="1848"/>
    <cellStyle name="Ezres 15 16" xfId="1849"/>
    <cellStyle name="Ezres 15 17" xfId="1850"/>
    <cellStyle name="Ezres 15 18" xfId="1851"/>
    <cellStyle name="Ezres 15 19" xfId="1852"/>
    <cellStyle name="Ezres 15 2" xfId="1853"/>
    <cellStyle name="Ezres 15 2 10" xfId="1854"/>
    <cellStyle name="Ezres 15 2 10 2" xfId="1855"/>
    <cellStyle name="Ezres 15 2 10 3" xfId="1856"/>
    <cellStyle name="Ezres 15 2 10 4" xfId="1857"/>
    <cellStyle name="Ezres 15 2 11" xfId="1858"/>
    <cellStyle name="Ezres 15 2 12" xfId="1859"/>
    <cellStyle name="Ezres 15 2 13" xfId="1860"/>
    <cellStyle name="Ezres 15 2 14" xfId="1861"/>
    <cellStyle name="Ezres 15 2 15" xfId="1862"/>
    <cellStyle name="Ezres 15 2 16" xfId="1863"/>
    <cellStyle name="Ezres 15 2 17" xfId="1864"/>
    <cellStyle name="Ezres 15 2 18" xfId="1865"/>
    <cellStyle name="Ezres 15 2 19" xfId="1866"/>
    <cellStyle name="Ezres 15 2 2" xfId="1867"/>
    <cellStyle name="Ezres 15 2 2 10" xfId="1868"/>
    <cellStyle name="Ezres 15 2 2 2" xfId="1869"/>
    <cellStyle name="Ezres 15 2 2 2 2" xfId="1870"/>
    <cellStyle name="Ezres 15 2 2 2 3" xfId="1871"/>
    <cellStyle name="Ezres 15 2 2 2 4" xfId="1872"/>
    <cellStyle name="Ezres 15 2 2 3" xfId="1873"/>
    <cellStyle name="Ezres 15 2 2 3 2" xfId="1874"/>
    <cellStyle name="Ezres 15 2 2 3 3" xfId="1875"/>
    <cellStyle name="Ezres 15 2 2 3 4" xfId="1876"/>
    <cellStyle name="Ezres 15 2 2 4" xfId="1877"/>
    <cellStyle name="Ezres 15 2 2 4 2" xfId="1878"/>
    <cellStyle name="Ezres 15 2 2 4 3" xfId="1879"/>
    <cellStyle name="Ezres 15 2 2 4 4" xfId="1880"/>
    <cellStyle name="Ezres 15 2 2 5" xfId="1881"/>
    <cellStyle name="Ezres 15 2 2 6" xfId="1882"/>
    <cellStyle name="Ezres 15 2 2 7" xfId="1883"/>
    <cellStyle name="Ezres 15 2 2 8" xfId="1884"/>
    <cellStyle name="Ezres 15 2 2 9" xfId="1885"/>
    <cellStyle name="Ezres 15 2 20" xfId="1886"/>
    <cellStyle name="Ezres 15 2 21" xfId="1887"/>
    <cellStyle name="Ezres 15 2 3" xfId="1888"/>
    <cellStyle name="Ezres 15 2 3 10" xfId="1889"/>
    <cellStyle name="Ezres 15 2 3 2" xfId="1890"/>
    <cellStyle name="Ezres 15 2 3 2 2" xfId="1891"/>
    <cellStyle name="Ezres 15 2 3 2 3" xfId="1892"/>
    <cellStyle name="Ezres 15 2 3 2 4" xfId="1893"/>
    <cellStyle name="Ezres 15 2 3 3" xfId="1894"/>
    <cellStyle name="Ezres 15 2 3 3 2" xfId="1895"/>
    <cellStyle name="Ezres 15 2 3 3 3" xfId="1896"/>
    <cellStyle name="Ezres 15 2 3 3 4" xfId="1897"/>
    <cellStyle name="Ezres 15 2 3 4" xfId="1898"/>
    <cellStyle name="Ezres 15 2 3 4 2" xfId="1899"/>
    <cellStyle name="Ezres 15 2 3 4 3" xfId="1900"/>
    <cellStyle name="Ezres 15 2 3 4 4" xfId="1901"/>
    <cellStyle name="Ezres 15 2 3 5" xfId="1902"/>
    <cellStyle name="Ezres 15 2 3 6" xfId="1903"/>
    <cellStyle name="Ezres 15 2 3 7" xfId="1904"/>
    <cellStyle name="Ezres 15 2 3 8" xfId="1905"/>
    <cellStyle name="Ezres 15 2 3 9" xfId="1906"/>
    <cellStyle name="Ezres 15 2 4" xfId="1907"/>
    <cellStyle name="Ezres 15 2 4 10" xfId="1908"/>
    <cellStyle name="Ezres 15 2 4 2" xfId="1909"/>
    <cellStyle name="Ezres 15 2 4 2 2" xfId="1910"/>
    <cellStyle name="Ezres 15 2 4 2 3" xfId="1911"/>
    <cellStyle name="Ezres 15 2 4 2 4" xfId="1912"/>
    <cellStyle name="Ezres 15 2 4 3" xfId="1913"/>
    <cellStyle name="Ezres 15 2 4 3 2" xfId="1914"/>
    <cellStyle name="Ezres 15 2 4 3 3" xfId="1915"/>
    <cellStyle name="Ezres 15 2 4 3 4" xfId="1916"/>
    <cellStyle name="Ezres 15 2 4 4" xfId="1917"/>
    <cellStyle name="Ezres 15 2 4 4 2" xfId="1918"/>
    <cellStyle name="Ezres 15 2 4 4 3" xfId="1919"/>
    <cellStyle name="Ezres 15 2 4 4 4" xfId="1920"/>
    <cellStyle name="Ezres 15 2 4 5" xfId="1921"/>
    <cellStyle name="Ezres 15 2 4 6" xfId="1922"/>
    <cellStyle name="Ezres 15 2 4 7" xfId="1923"/>
    <cellStyle name="Ezres 15 2 4 8" xfId="1924"/>
    <cellStyle name="Ezres 15 2 4 9" xfId="1925"/>
    <cellStyle name="Ezres 15 2 5" xfId="1926"/>
    <cellStyle name="Ezres 15 2 5 2" xfId="1927"/>
    <cellStyle name="Ezres 15 2 5 3" xfId="1928"/>
    <cellStyle name="Ezres 15 2 5 4" xfId="1929"/>
    <cellStyle name="Ezres 15 2 6" xfId="1930"/>
    <cellStyle name="Ezres 15 2 6 2" xfId="1931"/>
    <cellStyle name="Ezres 15 2 6 3" xfId="1932"/>
    <cellStyle name="Ezres 15 2 6 4" xfId="1933"/>
    <cellStyle name="Ezres 15 2 7" xfId="1934"/>
    <cellStyle name="Ezres 15 2 7 2" xfId="1935"/>
    <cellStyle name="Ezres 15 2 7 3" xfId="1936"/>
    <cellStyle name="Ezres 15 2 7 4" xfId="1937"/>
    <cellStyle name="Ezres 15 2 8" xfId="1938"/>
    <cellStyle name="Ezres 15 2 8 2" xfId="1939"/>
    <cellStyle name="Ezres 15 2 8 3" xfId="1940"/>
    <cellStyle name="Ezres 15 2 8 4" xfId="1941"/>
    <cellStyle name="Ezres 15 2 9" xfId="1942"/>
    <cellStyle name="Ezres 15 2 9 2" xfId="1943"/>
    <cellStyle name="Ezres 15 2 9 3" xfId="1944"/>
    <cellStyle name="Ezres 15 2 9 4" xfId="1945"/>
    <cellStyle name="Ezres 15 20" xfId="1946"/>
    <cellStyle name="Ezres 15 21" xfId="1947"/>
    <cellStyle name="Ezres 15 22" xfId="1948"/>
    <cellStyle name="Ezres 15 23" xfId="1949"/>
    <cellStyle name="Ezres 15 24" xfId="1950"/>
    <cellStyle name="Ezres 15 25" xfId="1951"/>
    <cellStyle name="Ezres 15 26" xfId="1952"/>
    <cellStyle name="Ezres 15 3" xfId="1953"/>
    <cellStyle name="Ezres 15 3 10" xfId="1954"/>
    <cellStyle name="Ezres 15 3 2" xfId="1955"/>
    <cellStyle name="Ezres 15 3 2 2" xfId="1956"/>
    <cellStyle name="Ezres 15 3 2 3" xfId="1957"/>
    <cellStyle name="Ezres 15 3 2 4" xfId="1958"/>
    <cellStyle name="Ezres 15 3 3" xfId="1959"/>
    <cellStyle name="Ezres 15 3 3 2" xfId="1960"/>
    <cellStyle name="Ezres 15 3 3 3" xfId="1961"/>
    <cellStyle name="Ezres 15 3 3 4" xfId="1962"/>
    <cellStyle name="Ezres 15 3 4" xfId="1963"/>
    <cellStyle name="Ezres 15 3 4 2" xfId="1964"/>
    <cellStyle name="Ezres 15 3 4 3" xfId="1965"/>
    <cellStyle name="Ezres 15 3 4 4" xfId="1966"/>
    <cellStyle name="Ezres 15 3 5" xfId="1967"/>
    <cellStyle name="Ezres 15 3 6" xfId="1968"/>
    <cellStyle name="Ezres 15 3 7" xfId="1969"/>
    <cellStyle name="Ezres 15 3 8" xfId="1970"/>
    <cellStyle name="Ezres 15 3 9" xfId="1971"/>
    <cellStyle name="Ezres 15 4" xfId="1972"/>
    <cellStyle name="Ezres 15 4 10" xfId="1973"/>
    <cellStyle name="Ezres 15 4 2" xfId="1974"/>
    <cellStyle name="Ezres 15 4 2 2" xfId="1975"/>
    <cellStyle name="Ezres 15 4 2 3" xfId="1976"/>
    <cellStyle name="Ezres 15 4 2 4" xfId="1977"/>
    <cellStyle name="Ezres 15 4 3" xfId="1978"/>
    <cellStyle name="Ezres 15 4 3 2" xfId="1979"/>
    <cellStyle name="Ezres 15 4 3 3" xfId="1980"/>
    <cellStyle name="Ezres 15 4 3 4" xfId="1981"/>
    <cellStyle name="Ezres 15 4 4" xfId="1982"/>
    <cellStyle name="Ezres 15 4 4 2" xfId="1983"/>
    <cellStyle name="Ezres 15 4 4 3" xfId="1984"/>
    <cellStyle name="Ezres 15 4 4 4" xfId="1985"/>
    <cellStyle name="Ezres 15 4 5" xfId="1986"/>
    <cellStyle name="Ezres 15 4 6" xfId="1987"/>
    <cellStyle name="Ezres 15 4 7" xfId="1988"/>
    <cellStyle name="Ezres 15 4 8" xfId="1989"/>
    <cellStyle name="Ezres 15 4 9" xfId="1990"/>
    <cellStyle name="Ezres 15 5" xfId="1991"/>
    <cellStyle name="Ezres 15 5 10" xfId="1992"/>
    <cellStyle name="Ezres 15 5 2" xfId="1993"/>
    <cellStyle name="Ezres 15 5 2 2" xfId="1994"/>
    <cellStyle name="Ezres 15 5 2 3" xfId="1995"/>
    <cellStyle name="Ezres 15 5 2 4" xfId="1996"/>
    <cellStyle name="Ezres 15 5 3" xfId="1997"/>
    <cellStyle name="Ezres 15 5 3 2" xfId="1998"/>
    <cellStyle name="Ezres 15 5 3 3" xfId="1999"/>
    <cellStyle name="Ezres 15 5 3 4" xfId="2000"/>
    <cellStyle name="Ezres 15 5 4" xfId="2001"/>
    <cellStyle name="Ezres 15 5 4 2" xfId="2002"/>
    <cellStyle name="Ezres 15 5 4 3" xfId="2003"/>
    <cellStyle name="Ezres 15 5 4 4" xfId="2004"/>
    <cellStyle name="Ezres 15 5 5" xfId="2005"/>
    <cellStyle name="Ezres 15 5 6" xfId="2006"/>
    <cellStyle name="Ezres 15 5 7" xfId="2007"/>
    <cellStyle name="Ezres 15 5 8" xfId="2008"/>
    <cellStyle name="Ezres 15 5 9" xfId="2009"/>
    <cellStyle name="Ezres 15 6" xfId="2010"/>
    <cellStyle name="Ezres 15 6 10" xfId="2011"/>
    <cellStyle name="Ezres 15 6 2" xfId="2012"/>
    <cellStyle name="Ezres 15 6 2 2" xfId="2013"/>
    <cellStyle name="Ezres 15 6 2 3" xfId="2014"/>
    <cellStyle name="Ezres 15 6 2 4" xfId="2015"/>
    <cellStyle name="Ezres 15 6 3" xfId="2016"/>
    <cellStyle name="Ezres 15 6 3 2" xfId="2017"/>
    <cellStyle name="Ezres 15 6 3 3" xfId="2018"/>
    <cellStyle name="Ezres 15 6 3 4" xfId="2019"/>
    <cellStyle name="Ezres 15 6 4" xfId="2020"/>
    <cellStyle name="Ezres 15 6 4 2" xfId="2021"/>
    <cellStyle name="Ezres 15 6 4 3" xfId="2022"/>
    <cellStyle name="Ezres 15 6 4 4" xfId="2023"/>
    <cellStyle name="Ezres 15 6 5" xfId="2024"/>
    <cellStyle name="Ezres 15 6 6" xfId="2025"/>
    <cellStyle name="Ezres 15 6 7" xfId="2026"/>
    <cellStyle name="Ezres 15 6 8" xfId="2027"/>
    <cellStyle name="Ezres 15 6 9" xfId="2028"/>
    <cellStyle name="Ezres 15 7" xfId="2029"/>
    <cellStyle name="Ezres 15 7 10" xfId="2030"/>
    <cellStyle name="Ezres 15 7 2" xfId="2031"/>
    <cellStyle name="Ezres 15 7 2 2" xfId="2032"/>
    <cellStyle name="Ezres 15 7 2 3" xfId="2033"/>
    <cellStyle name="Ezres 15 7 2 4" xfId="2034"/>
    <cellStyle name="Ezres 15 7 3" xfId="2035"/>
    <cellStyle name="Ezres 15 7 3 2" xfId="2036"/>
    <cellStyle name="Ezres 15 7 3 3" xfId="2037"/>
    <cellStyle name="Ezres 15 7 3 4" xfId="2038"/>
    <cellStyle name="Ezres 15 7 4" xfId="2039"/>
    <cellStyle name="Ezres 15 7 4 2" xfId="2040"/>
    <cellStyle name="Ezres 15 7 4 3" xfId="2041"/>
    <cellStyle name="Ezres 15 7 4 4" xfId="2042"/>
    <cellStyle name="Ezres 15 7 5" xfId="2043"/>
    <cellStyle name="Ezres 15 7 6" xfId="2044"/>
    <cellStyle name="Ezres 15 7 7" xfId="2045"/>
    <cellStyle name="Ezres 15 7 8" xfId="2046"/>
    <cellStyle name="Ezres 15 7 9" xfId="2047"/>
    <cellStyle name="Ezres 15 8" xfId="2048"/>
    <cellStyle name="Ezres 15 8 2" xfId="2049"/>
    <cellStyle name="Ezres 15 8 3" xfId="2050"/>
    <cellStyle name="Ezres 15 8 4" xfId="2051"/>
    <cellStyle name="Ezres 15 9" xfId="2052"/>
    <cellStyle name="Ezres 15 9 2" xfId="2053"/>
    <cellStyle name="Ezres 15 9 3" xfId="2054"/>
    <cellStyle name="Ezres 15 9 4" xfId="2055"/>
    <cellStyle name="Ezres 150" xfId="2056"/>
    <cellStyle name="Ezres 151" xfId="2057"/>
    <cellStyle name="Ezres 152" xfId="2058"/>
    <cellStyle name="Ezres 153" xfId="2059"/>
    <cellStyle name="Ezres 154" xfId="2060"/>
    <cellStyle name="Ezres 155" xfId="2061"/>
    <cellStyle name="Ezres 156" xfId="2062"/>
    <cellStyle name="Ezres 157" xfId="2063"/>
    <cellStyle name="Ezres 158" xfId="2064"/>
    <cellStyle name="Ezres 159" xfId="2065"/>
    <cellStyle name="Ezres 16" xfId="2066"/>
    <cellStyle name="Ezres 160" xfId="2067"/>
    <cellStyle name="Ezres 161" xfId="2068"/>
    <cellStyle name="Ezres 162" xfId="2069"/>
    <cellStyle name="Ezres 163" xfId="2070"/>
    <cellStyle name="Ezres 164" xfId="2071"/>
    <cellStyle name="Ezres 165" xfId="2072"/>
    <cellStyle name="Ezres 166" xfId="2073"/>
    <cellStyle name="Ezres 167" xfId="2074"/>
    <cellStyle name="Ezres 168" xfId="2075"/>
    <cellStyle name="Ezres 169" xfId="2076"/>
    <cellStyle name="Ezres 17" xfId="2077"/>
    <cellStyle name="Ezres 17 10" xfId="2078"/>
    <cellStyle name="Ezres 17 11" xfId="2079"/>
    <cellStyle name="Ezres 17 12" xfId="2080"/>
    <cellStyle name="Ezres 17 13" xfId="2081"/>
    <cellStyle name="Ezres 17 14" xfId="2082"/>
    <cellStyle name="Ezres 17 15" xfId="2083"/>
    <cellStyle name="Ezres 17 16" xfId="2084"/>
    <cellStyle name="Ezres 17 2" xfId="2085"/>
    <cellStyle name="Ezres 17 2 10" xfId="2086"/>
    <cellStyle name="Ezres 17 2 11" xfId="2087"/>
    <cellStyle name="Ezres 17 2 12" xfId="2088"/>
    <cellStyle name="Ezres 17 2 13" xfId="2089"/>
    <cellStyle name="Ezres 17 2 14" xfId="2090"/>
    <cellStyle name="Ezres 17 2 15" xfId="2091"/>
    <cellStyle name="Ezres 17 2 16" xfId="2092"/>
    <cellStyle name="Ezres 17 2 2" xfId="2093"/>
    <cellStyle name="Ezres 17 2 2 10" xfId="2094"/>
    <cellStyle name="Ezres 17 2 2 2" xfId="2095"/>
    <cellStyle name="Ezres 17 2 2 2 2" xfId="2096"/>
    <cellStyle name="Ezres 17 2 2 2 3" xfId="2097"/>
    <cellStyle name="Ezres 17 2 2 2 4" xfId="2098"/>
    <cellStyle name="Ezres 17 2 2 3" xfId="2099"/>
    <cellStyle name="Ezres 17 2 2 3 2" xfId="2100"/>
    <cellStyle name="Ezres 17 2 2 3 3" xfId="2101"/>
    <cellStyle name="Ezres 17 2 2 3 4" xfId="2102"/>
    <cellStyle name="Ezres 17 2 2 4" xfId="2103"/>
    <cellStyle name="Ezres 17 2 2 4 2" xfId="2104"/>
    <cellStyle name="Ezres 17 2 2 4 3" xfId="2105"/>
    <cellStyle name="Ezres 17 2 2 4 4" xfId="2106"/>
    <cellStyle name="Ezres 17 2 2 5" xfId="2107"/>
    <cellStyle name="Ezres 17 2 2 6" xfId="2108"/>
    <cellStyle name="Ezres 17 2 2 7" xfId="2109"/>
    <cellStyle name="Ezres 17 2 2 8" xfId="2110"/>
    <cellStyle name="Ezres 17 2 2 9" xfId="2111"/>
    <cellStyle name="Ezres 17 2 3" xfId="2112"/>
    <cellStyle name="Ezres 17 2 3 2" xfId="2113"/>
    <cellStyle name="Ezres 17 2 3 3" xfId="2114"/>
    <cellStyle name="Ezres 17 2 3 4" xfId="2115"/>
    <cellStyle name="Ezres 17 2 4" xfId="2116"/>
    <cellStyle name="Ezres 17 2 4 2" xfId="2117"/>
    <cellStyle name="Ezres 17 2 4 3" xfId="2118"/>
    <cellStyle name="Ezres 17 2 4 4" xfId="2119"/>
    <cellStyle name="Ezres 17 2 5" xfId="2120"/>
    <cellStyle name="Ezres 17 2 5 2" xfId="2121"/>
    <cellStyle name="Ezres 17 2 5 3" xfId="2122"/>
    <cellStyle name="Ezres 17 2 5 4" xfId="2123"/>
    <cellStyle name="Ezres 17 2 6" xfId="2124"/>
    <cellStyle name="Ezres 17 2 6 2" xfId="2125"/>
    <cellStyle name="Ezres 17 2 6 3" xfId="2126"/>
    <cellStyle name="Ezres 17 2 6 4" xfId="2127"/>
    <cellStyle name="Ezres 17 2 7" xfId="2128"/>
    <cellStyle name="Ezres 17 2 7 2" xfId="2129"/>
    <cellStyle name="Ezres 17 2 7 3" xfId="2130"/>
    <cellStyle name="Ezres 17 2 7 4" xfId="2131"/>
    <cellStyle name="Ezres 17 2 8" xfId="2132"/>
    <cellStyle name="Ezres 17 2 9" xfId="2133"/>
    <cellStyle name="Ezres 17 3" xfId="2134"/>
    <cellStyle name="Ezres 17 4" xfId="2135"/>
    <cellStyle name="Ezres 17 4 10" xfId="2136"/>
    <cellStyle name="Ezres 17 4 2" xfId="2137"/>
    <cellStyle name="Ezres 17 4 2 2" xfId="2138"/>
    <cellStyle name="Ezres 17 4 2 3" xfId="2139"/>
    <cellStyle name="Ezres 17 4 2 4" xfId="2140"/>
    <cellStyle name="Ezres 17 4 3" xfId="2141"/>
    <cellStyle name="Ezres 17 4 3 2" xfId="2142"/>
    <cellStyle name="Ezres 17 4 3 3" xfId="2143"/>
    <cellStyle name="Ezres 17 4 3 4" xfId="2144"/>
    <cellStyle name="Ezres 17 4 4" xfId="2145"/>
    <cellStyle name="Ezres 17 4 4 2" xfId="2146"/>
    <cellStyle name="Ezres 17 4 4 3" xfId="2147"/>
    <cellStyle name="Ezres 17 4 4 4" xfId="2148"/>
    <cellStyle name="Ezres 17 4 5" xfId="2149"/>
    <cellStyle name="Ezres 17 4 6" xfId="2150"/>
    <cellStyle name="Ezres 17 4 7" xfId="2151"/>
    <cellStyle name="Ezres 17 4 8" xfId="2152"/>
    <cellStyle name="Ezres 17 4 9" xfId="2153"/>
    <cellStyle name="Ezres 17 5" xfId="2154"/>
    <cellStyle name="Ezres 17 5 2" xfId="2155"/>
    <cellStyle name="Ezres 17 5 3" xfId="2156"/>
    <cellStyle name="Ezres 17 5 4" xfId="2157"/>
    <cellStyle name="Ezres 17 6" xfId="2158"/>
    <cellStyle name="Ezres 17 6 2" xfId="2159"/>
    <cellStyle name="Ezres 17 6 3" xfId="2160"/>
    <cellStyle name="Ezres 17 6 4" xfId="2161"/>
    <cellStyle name="Ezres 17 7" xfId="2162"/>
    <cellStyle name="Ezres 17 7 2" xfId="2163"/>
    <cellStyle name="Ezres 17 7 3" xfId="2164"/>
    <cellStyle name="Ezres 17 7 4" xfId="2165"/>
    <cellStyle name="Ezres 17 8" xfId="2166"/>
    <cellStyle name="Ezres 17 8 2" xfId="2167"/>
    <cellStyle name="Ezres 17 8 3" xfId="2168"/>
    <cellStyle name="Ezres 17 8 4" xfId="2169"/>
    <cellStyle name="Ezres 17 9" xfId="2170"/>
    <cellStyle name="Ezres 170" xfId="2171"/>
    <cellStyle name="Ezres 171" xfId="2172"/>
    <cellStyle name="Ezres 172" xfId="2173"/>
    <cellStyle name="Ezres 173" xfId="2174"/>
    <cellStyle name="Ezres 174" xfId="2175"/>
    <cellStyle name="Ezres 175" xfId="2176"/>
    <cellStyle name="Ezres 176" xfId="2177"/>
    <cellStyle name="Ezres 177" xfId="2178"/>
    <cellStyle name="Ezres 178" xfId="2179"/>
    <cellStyle name="Ezres 179" xfId="2180"/>
    <cellStyle name="Ezres 18" xfId="2181"/>
    <cellStyle name="Ezres 18 10" xfId="2182"/>
    <cellStyle name="Ezres 18 10 2" xfId="2183"/>
    <cellStyle name="Ezres 18 10 3" xfId="2184"/>
    <cellStyle name="Ezres 18 10 4" xfId="2185"/>
    <cellStyle name="Ezres 18 11" xfId="2186"/>
    <cellStyle name="Ezres 18 12" xfId="2187"/>
    <cellStyle name="Ezres 18 13" xfId="2188"/>
    <cellStyle name="Ezres 18 14" xfId="2189"/>
    <cellStyle name="Ezres 18 15" xfId="2190"/>
    <cellStyle name="Ezres 18 16" xfId="2191"/>
    <cellStyle name="Ezres 18 17" xfId="2192"/>
    <cellStyle name="Ezres 18 18" xfId="2193"/>
    <cellStyle name="Ezres 18 19" xfId="2194"/>
    <cellStyle name="Ezres 18 2" xfId="2195"/>
    <cellStyle name="Ezres 18 2 10" xfId="2196"/>
    <cellStyle name="Ezres 18 2 2" xfId="2197"/>
    <cellStyle name="Ezres 18 2 2 2" xfId="2198"/>
    <cellStyle name="Ezres 18 2 2 3" xfId="2199"/>
    <cellStyle name="Ezres 18 2 2 4" xfId="2200"/>
    <cellStyle name="Ezres 18 2 3" xfId="2201"/>
    <cellStyle name="Ezres 18 2 3 2" xfId="2202"/>
    <cellStyle name="Ezres 18 2 3 3" xfId="2203"/>
    <cellStyle name="Ezres 18 2 3 4" xfId="2204"/>
    <cellStyle name="Ezres 18 2 4" xfId="2205"/>
    <cellStyle name="Ezres 18 2 4 2" xfId="2206"/>
    <cellStyle name="Ezres 18 2 4 3" xfId="2207"/>
    <cellStyle name="Ezres 18 2 4 4" xfId="2208"/>
    <cellStyle name="Ezres 18 2 5" xfId="2209"/>
    <cellStyle name="Ezres 18 2 6" xfId="2210"/>
    <cellStyle name="Ezres 18 2 7" xfId="2211"/>
    <cellStyle name="Ezres 18 2 8" xfId="2212"/>
    <cellStyle name="Ezres 18 2 9" xfId="2213"/>
    <cellStyle name="Ezres 18 20" xfId="2214"/>
    <cellStyle name="Ezres 18 21" xfId="2215"/>
    <cellStyle name="Ezres 18 3" xfId="2216"/>
    <cellStyle name="Ezres 18 3 10" xfId="2217"/>
    <cellStyle name="Ezres 18 3 2" xfId="2218"/>
    <cellStyle name="Ezres 18 3 2 2" xfId="2219"/>
    <cellStyle name="Ezres 18 3 2 3" xfId="2220"/>
    <cellStyle name="Ezres 18 3 2 4" xfId="2221"/>
    <cellStyle name="Ezres 18 3 3" xfId="2222"/>
    <cellStyle name="Ezres 18 3 3 2" xfId="2223"/>
    <cellStyle name="Ezres 18 3 3 3" xfId="2224"/>
    <cellStyle name="Ezres 18 3 3 4" xfId="2225"/>
    <cellStyle name="Ezres 18 3 4" xfId="2226"/>
    <cellStyle name="Ezres 18 3 4 2" xfId="2227"/>
    <cellStyle name="Ezres 18 3 4 3" xfId="2228"/>
    <cellStyle name="Ezres 18 3 4 4" xfId="2229"/>
    <cellStyle name="Ezres 18 3 5" xfId="2230"/>
    <cellStyle name="Ezres 18 3 6" xfId="2231"/>
    <cellStyle name="Ezres 18 3 7" xfId="2232"/>
    <cellStyle name="Ezres 18 3 8" xfId="2233"/>
    <cellStyle name="Ezres 18 3 9" xfId="2234"/>
    <cellStyle name="Ezres 18 4" xfId="2235"/>
    <cellStyle name="Ezres 18 4 10" xfId="2236"/>
    <cellStyle name="Ezres 18 4 2" xfId="2237"/>
    <cellStyle name="Ezres 18 4 2 2" xfId="2238"/>
    <cellStyle name="Ezres 18 4 2 3" xfId="2239"/>
    <cellStyle name="Ezres 18 4 2 4" xfId="2240"/>
    <cellStyle name="Ezres 18 4 3" xfId="2241"/>
    <cellStyle name="Ezres 18 4 3 2" xfId="2242"/>
    <cellStyle name="Ezres 18 4 3 3" xfId="2243"/>
    <cellStyle name="Ezres 18 4 3 4" xfId="2244"/>
    <cellStyle name="Ezres 18 4 4" xfId="2245"/>
    <cellStyle name="Ezres 18 4 4 2" xfId="2246"/>
    <cellStyle name="Ezres 18 4 4 3" xfId="2247"/>
    <cellStyle name="Ezres 18 4 4 4" xfId="2248"/>
    <cellStyle name="Ezres 18 4 5" xfId="2249"/>
    <cellStyle name="Ezres 18 4 6" xfId="2250"/>
    <cellStyle name="Ezres 18 4 7" xfId="2251"/>
    <cellStyle name="Ezres 18 4 8" xfId="2252"/>
    <cellStyle name="Ezres 18 4 9" xfId="2253"/>
    <cellStyle name="Ezres 18 5" xfId="2254"/>
    <cellStyle name="Ezres 18 5 2" xfId="2255"/>
    <cellStyle name="Ezres 18 5 3" xfId="2256"/>
    <cellStyle name="Ezres 18 5 4" xfId="2257"/>
    <cellStyle name="Ezres 18 6" xfId="2258"/>
    <cellStyle name="Ezres 18 6 2" xfId="2259"/>
    <cellStyle name="Ezres 18 6 3" xfId="2260"/>
    <cellStyle name="Ezres 18 6 4" xfId="2261"/>
    <cellStyle name="Ezres 18 7" xfId="2262"/>
    <cellStyle name="Ezres 18 7 2" xfId="2263"/>
    <cellStyle name="Ezres 18 7 3" xfId="2264"/>
    <cellStyle name="Ezres 18 7 4" xfId="2265"/>
    <cellStyle name="Ezres 18 8" xfId="2266"/>
    <cellStyle name="Ezres 18 8 2" xfId="2267"/>
    <cellStyle name="Ezres 18 8 3" xfId="2268"/>
    <cellStyle name="Ezres 18 8 4" xfId="2269"/>
    <cellStyle name="Ezres 18 9" xfId="2270"/>
    <cellStyle name="Ezres 18 9 2" xfId="2271"/>
    <cellStyle name="Ezres 18 9 3" xfId="2272"/>
    <cellStyle name="Ezres 18 9 4" xfId="2273"/>
    <cellStyle name="Ezres 180" xfId="2274"/>
    <cellStyle name="Ezres 181" xfId="2275"/>
    <cellStyle name="Ezres 182" xfId="2276"/>
    <cellStyle name="Ezres 183" xfId="2277"/>
    <cellStyle name="Ezres 184" xfId="2278"/>
    <cellStyle name="Ezres 185" xfId="2279"/>
    <cellStyle name="Ezres 186" xfId="2280"/>
    <cellStyle name="Ezres 187" xfId="2281"/>
    <cellStyle name="Ezres 188" xfId="2282"/>
    <cellStyle name="Ezres 189" xfId="2283"/>
    <cellStyle name="Ezres 19" xfId="2284"/>
    <cellStyle name="Ezres 19 10" xfId="2285"/>
    <cellStyle name="Ezres 19 10 2" xfId="2286"/>
    <cellStyle name="Ezres 19 10 3" xfId="2287"/>
    <cellStyle name="Ezres 19 10 4" xfId="2288"/>
    <cellStyle name="Ezres 19 11" xfId="2289"/>
    <cellStyle name="Ezres 19 12" xfId="2290"/>
    <cellStyle name="Ezres 19 13" xfId="2291"/>
    <cellStyle name="Ezres 19 14" xfId="2292"/>
    <cellStyle name="Ezres 19 15" xfId="2293"/>
    <cellStyle name="Ezres 19 16" xfId="2294"/>
    <cellStyle name="Ezres 19 17" xfId="2295"/>
    <cellStyle name="Ezres 19 18" xfId="2296"/>
    <cellStyle name="Ezres 19 19" xfId="2297"/>
    <cellStyle name="Ezres 19 2" xfId="2298"/>
    <cellStyle name="Ezres 19 2 10" xfId="2299"/>
    <cellStyle name="Ezres 19 2 2" xfId="2300"/>
    <cellStyle name="Ezres 19 2 2 2" xfId="2301"/>
    <cellStyle name="Ezres 19 2 2 3" xfId="2302"/>
    <cellStyle name="Ezres 19 2 2 4" xfId="2303"/>
    <cellStyle name="Ezres 19 2 3" xfId="2304"/>
    <cellStyle name="Ezres 19 2 3 2" xfId="2305"/>
    <cellStyle name="Ezres 19 2 3 3" xfId="2306"/>
    <cellStyle name="Ezres 19 2 3 4" xfId="2307"/>
    <cellStyle name="Ezres 19 2 4" xfId="2308"/>
    <cellStyle name="Ezres 19 2 4 2" xfId="2309"/>
    <cellStyle name="Ezres 19 2 4 3" xfId="2310"/>
    <cellStyle name="Ezres 19 2 4 4" xfId="2311"/>
    <cellStyle name="Ezres 19 2 5" xfId="2312"/>
    <cellStyle name="Ezres 19 2 6" xfId="2313"/>
    <cellStyle name="Ezres 19 2 7" xfId="2314"/>
    <cellStyle name="Ezres 19 2 8" xfId="2315"/>
    <cellStyle name="Ezres 19 2 9" xfId="2316"/>
    <cellStyle name="Ezres 19 20" xfId="2317"/>
    <cellStyle name="Ezres 19 21" xfId="2318"/>
    <cellStyle name="Ezres 19 3" xfId="2319"/>
    <cellStyle name="Ezres 19 3 10" xfId="2320"/>
    <cellStyle name="Ezres 19 3 2" xfId="2321"/>
    <cellStyle name="Ezres 19 3 2 2" xfId="2322"/>
    <cellStyle name="Ezres 19 3 2 3" xfId="2323"/>
    <cellStyle name="Ezres 19 3 2 4" xfId="2324"/>
    <cellStyle name="Ezres 19 3 3" xfId="2325"/>
    <cellStyle name="Ezres 19 3 3 2" xfId="2326"/>
    <cellStyle name="Ezres 19 3 3 3" xfId="2327"/>
    <cellStyle name="Ezres 19 3 3 4" xfId="2328"/>
    <cellStyle name="Ezres 19 3 4" xfId="2329"/>
    <cellStyle name="Ezres 19 3 4 2" xfId="2330"/>
    <cellStyle name="Ezres 19 3 4 3" xfId="2331"/>
    <cellStyle name="Ezres 19 3 4 4" xfId="2332"/>
    <cellStyle name="Ezres 19 3 5" xfId="2333"/>
    <cellStyle name="Ezres 19 3 6" xfId="2334"/>
    <cellStyle name="Ezres 19 3 7" xfId="2335"/>
    <cellStyle name="Ezres 19 3 8" xfId="2336"/>
    <cellStyle name="Ezres 19 3 9" xfId="2337"/>
    <cellStyle name="Ezres 19 4" xfId="2338"/>
    <cellStyle name="Ezres 19 4 10" xfId="2339"/>
    <cellStyle name="Ezres 19 4 2" xfId="2340"/>
    <cellStyle name="Ezres 19 4 2 2" xfId="2341"/>
    <cellStyle name="Ezres 19 4 2 3" xfId="2342"/>
    <cellStyle name="Ezres 19 4 2 4" xfId="2343"/>
    <cellStyle name="Ezres 19 4 3" xfId="2344"/>
    <cellStyle name="Ezres 19 4 3 2" xfId="2345"/>
    <cellStyle name="Ezres 19 4 3 3" xfId="2346"/>
    <cellStyle name="Ezres 19 4 3 4" xfId="2347"/>
    <cellStyle name="Ezres 19 4 4" xfId="2348"/>
    <cellStyle name="Ezres 19 4 4 2" xfId="2349"/>
    <cellStyle name="Ezres 19 4 4 3" xfId="2350"/>
    <cellStyle name="Ezres 19 4 4 4" xfId="2351"/>
    <cellStyle name="Ezres 19 4 5" xfId="2352"/>
    <cellStyle name="Ezres 19 4 6" xfId="2353"/>
    <cellStyle name="Ezres 19 4 7" xfId="2354"/>
    <cellStyle name="Ezres 19 4 8" xfId="2355"/>
    <cellStyle name="Ezres 19 4 9" xfId="2356"/>
    <cellStyle name="Ezres 19 5" xfId="2357"/>
    <cellStyle name="Ezres 19 5 2" xfId="2358"/>
    <cellStyle name="Ezres 19 5 3" xfId="2359"/>
    <cellStyle name="Ezres 19 5 4" xfId="2360"/>
    <cellStyle name="Ezres 19 6" xfId="2361"/>
    <cellStyle name="Ezres 19 6 2" xfId="2362"/>
    <cellStyle name="Ezres 19 6 3" xfId="2363"/>
    <cellStyle name="Ezres 19 6 4" xfId="2364"/>
    <cellStyle name="Ezres 19 7" xfId="2365"/>
    <cellStyle name="Ezres 19 7 2" xfId="2366"/>
    <cellStyle name="Ezres 19 7 3" xfId="2367"/>
    <cellStyle name="Ezres 19 7 4" xfId="2368"/>
    <cellStyle name="Ezres 19 8" xfId="2369"/>
    <cellStyle name="Ezres 19 8 2" xfId="2370"/>
    <cellStyle name="Ezres 19 8 3" xfId="2371"/>
    <cellStyle name="Ezres 19 8 4" xfId="2372"/>
    <cellStyle name="Ezres 19 9" xfId="2373"/>
    <cellStyle name="Ezres 19 9 2" xfId="2374"/>
    <cellStyle name="Ezres 19 9 3" xfId="2375"/>
    <cellStyle name="Ezres 19 9 4" xfId="2376"/>
    <cellStyle name="Ezres 190" xfId="2377"/>
    <cellStyle name="Ezres 191" xfId="2378"/>
    <cellStyle name="Ezres 192" xfId="2379"/>
    <cellStyle name="Ezres 193" xfId="2380"/>
    <cellStyle name="Ezres 194" xfId="2381"/>
    <cellStyle name="Ezres 195" xfId="2382"/>
    <cellStyle name="Ezres 196" xfId="2383"/>
    <cellStyle name="Ezres 197" xfId="2384"/>
    <cellStyle name="Ezres 198" xfId="2385"/>
    <cellStyle name="Ezres 199" xfId="2386"/>
    <cellStyle name="Ezres 2 2 4" xfId="2387"/>
    <cellStyle name="Ezres 2 2 2 3" xfId="2388"/>
    <cellStyle name="Ezres 2 2 3" xfId="2389"/>
    <cellStyle name="Ezres 2 3 4" xfId="2390"/>
    <cellStyle name="Ezres 2 4 3" xfId="2391"/>
    <cellStyle name="Ezres 20" xfId="2392"/>
    <cellStyle name="Ezres 200" xfId="2393"/>
    <cellStyle name="Ezres 201" xfId="2394"/>
    <cellStyle name="Ezres 202" xfId="2395"/>
    <cellStyle name="Ezres 203" xfId="2396"/>
    <cellStyle name="Ezres 204" xfId="2397"/>
    <cellStyle name="Ezres 205" xfId="2398"/>
    <cellStyle name="Ezres 206" xfId="2399"/>
    <cellStyle name="Ezres 207" xfId="2400"/>
    <cellStyle name="Ezres 208" xfId="2401"/>
    <cellStyle name="Ezres 209" xfId="2402"/>
    <cellStyle name="Ezres 21" xfId="2403"/>
    <cellStyle name="Ezres 210" xfId="2404"/>
    <cellStyle name="Ezres 211" xfId="2405"/>
    <cellStyle name="Ezres 212" xfId="2406"/>
    <cellStyle name="Ezres 213" xfId="2407"/>
    <cellStyle name="Ezres 214" xfId="2408"/>
    <cellStyle name="Ezres 215" xfId="2409"/>
    <cellStyle name="Ezres 216" xfId="2410"/>
    <cellStyle name="Ezres 217" xfId="2411"/>
    <cellStyle name="Ezres 218" xfId="2412"/>
    <cellStyle name="Ezres 219" xfId="2413"/>
    <cellStyle name="Ezres 22" xfId="2414"/>
    <cellStyle name="Ezres 220" xfId="2415"/>
    <cellStyle name="Ezres 221" xfId="2416"/>
    <cellStyle name="Ezres 222" xfId="2417"/>
    <cellStyle name="Ezres 23" xfId="2418"/>
    <cellStyle name="Ezres 23 10" xfId="2419"/>
    <cellStyle name="Ezres 23 2" xfId="2420"/>
    <cellStyle name="Ezres 23 2 2" xfId="2421"/>
    <cellStyle name="Ezres 23 2 3" xfId="2422"/>
    <cellStyle name="Ezres 23 2 4" xfId="2423"/>
    <cellStyle name="Ezres 23 3" xfId="2424"/>
    <cellStyle name="Ezres 23 3 2" xfId="2425"/>
    <cellStyle name="Ezres 23 3 3" xfId="2426"/>
    <cellStyle name="Ezres 23 3 4" xfId="2427"/>
    <cellStyle name="Ezres 23 4" xfId="2428"/>
    <cellStyle name="Ezres 23 4 2" xfId="2429"/>
    <cellStyle name="Ezres 23 4 3" xfId="2430"/>
    <cellStyle name="Ezres 23 4 4" xfId="2431"/>
    <cellStyle name="Ezres 23 5" xfId="2432"/>
    <cellStyle name="Ezres 23 6" xfId="2433"/>
    <cellStyle name="Ezres 23 7" xfId="2434"/>
    <cellStyle name="Ezres 23 8" xfId="2435"/>
    <cellStyle name="Ezres 23 9" xfId="2436"/>
    <cellStyle name="Ezres 24" xfId="2437"/>
    <cellStyle name="Ezres 24 10" xfId="2438"/>
    <cellStyle name="Ezres 24 2" xfId="2439"/>
    <cellStyle name="Ezres 24 2 2" xfId="2440"/>
    <cellStyle name="Ezres 24 2 3" xfId="2441"/>
    <cellStyle name="Ezres 24 2 4" xfId="2442"/>
    <cellStyle name="Ezres 24 3" xfId="2443"/>
    <cellStyle name="Ezres 24 3 2" xfId="2444"/>
    <cellStyle name="Ezres 24 3 3" xfId="2445"/>
    <cellStyle name="Ezres 24 3 4" xfId="2446"/>
    <cellStyle name="Ezres 24 4" xfId="2447"/>
    <cellStyle name="Ezres 24 4 2" xfId="2448"/>
    <cellStyle name="Ezres 24 4 3" xfId="2449"/>
    <cellStyle name="Ezres 24 4 4" xfId="2450"/>
    <cellStyle name="Ezres 24 5" xfId="2451"/>
    <cellStyle name="Ezres 24 6" xfId="2452"/>
    <cellStyle name="Ezres 24 7" xfId="2453"/>
    <cellStyle name="Ezres 24 8" xfId="2454"/>
    <cellStyle name="Ezres 24 9" xfId="2455"/>
    <cellStyle name="Ezres 25" xfId="2456"/>
    <cellStyle name="Ezres 25 10" xfId="2457"/>
    <cellStyle name="Ezres 25 2" xfId="2458"/>
    <cellStyle name="Ezres 25 2 2" xfId="2459"/>
    <cellStyle name="Ezres 25 2 3" xfId="2460"/>
    <cellStyle name="Ezres 25 2 4" xfId="2461"/>
    <cellStyle name="Ezres 25 3" xfId="2462"/>
    <cellStyle name="Ezres 25 3 2" xfId="2463"/>
    <cellStyle name="Ezres 25 3 3" xfId="2464"/>
    <cellStyle name="Ezres 25 3 4" xfId="2465"/>
    <cellStyle name="Ezres 25 4" xfId="2466"/>
    <cellStyle name="Ezres 25 4 2" xfId="2467"/>
    <cellStyle name="Ezres 25 4 3" xfId="2468"/>
    <cellStyle name="Ezres 25 4 4" xfId="2469"/>
    <cellStyle name="Ezres 25 5" xfId="2470"/>
    <cellStyle name="Ezres 25 6" xfId="2471"/>
    <cellStyle name="Ezres 25 7" xfId="2472"/>
    <cellStyle name="Ezres 25 8" xfId="2473"/>
    <cellStyle name="Ezres 25 9" xfId="2474"/>
    <cellStyle name="Ezres 26" xfId="2475"/>
    <cellStyle name="Ezres 26 10" xfId="2476"/>
    <cellStyle name="Ezres 26 2" xfId="2477"/>
    <cellStyle name="Ezres 26 2 2" xfId="2478"/>
    <cellStyle name="Ezres 26 2 3" xfId="2479"/>
    <cellStyle name="Ezres 26 2 4" xfId="2480"/>
    <cellStyle name="Ezres 26 3" xfId="2481"/>
    <cellStyle name="Ezres 26 3 2" xfId="2482"/>
    <cellStyle name="Ezres 26 3 3" xfId="2483"/>
    <cellStyle name="Ezres 26 3 4" xfId="2484"/>
    <cellStyle name="Ezres 26 4" xfId="2485"/>
    <cellStyle name="Ezres 26 4 2" xfId="2486"/>
    <cellStyle name="Ezres 26 4 3" xfId="2487"/>
    <cellStyle name="Ezres 26 4 4" xfId="2488"/>
    <cellStyle name="Ezres 26 5" xfId="2489"/>
    <cellStyle name="Ezres 26 6" xfId="2490"/>
    <cellStyle name="Ezres 26 7" xfId="2491"/>
    <cellStyle name="Ezres 26 8" xfId="2492"/>
    <cellStyle name="Ezres 26 9" xfId="2493"/>
    <cellStyle name="Ezres 27" xfId="2494"/>
    <cellStyle name="Ezres 27 10" xfId="2495"/>
    <cellStyle name="Ezres 27 2" xfId="2496"/>
    <cellStyle name="Ezres 27 2 2" xfId="2497"/>
    <cellStyle name="Ezres 27 2 3" xfId="2498"/>
    <cellStyle name="Ezres 27 2 4" xfId="2499"/>
    <cellStyle name="Ezres 27 3" xfId="2500"/>
    <cellStyle name="Ezres 27 3 2" xfId="2501"/>
    <cellStyle name="Ezres 27 3 3" xfId="2502"/>
    <cellStyle name="Ezres 27 3 4" xfId="2503"/>
    <cellStyle name="Ezres 27 4" xfId="2504"/>
    <cellStyle name="Ezres 27 4 2" xfId="2505"/>
    <cellStyle name="Ezres 27 4 3" xfId="2506"/>
    <cellStyle name="Ezres 27 4 4" xfId="2507"/>
    <cellStyle name="Ezres 27 5" xfId="2508"/>
    <cellStyle name="Ezres 27 6" xfId="2509"/>
    <cellStyle name="Ezres 27 7" xfId="2510"/>
    <cellStyle name="Ezres 27 8" xfId="2511"/>
    <cellStyle name="Ezres 27 9" xfId="2512"/>
    <cellStyle name="Ezres 28" xfId="2513"/>
    <cellStyle name="Ezres 28 10" xfId="2514"/>
    <cellStyle name="Ezres 28 2" xfId="2515"/>
    <cellStyle name="Ezres 28 2 2" xfId="2516"/>
    <cellStyle name="Ezres 28 2 3" xfId="2517"/>
    <cellStyle name="Ezres 28 2 4" xfId="2518"/>
    <cellStyle name="Ezres 28 3" xfId="2519"/>
    <cellStyle name="Ezres 28 3 2" xfId="2520"/>
    <cellStyle name="Ezres 28 3 3" xfId="2521"/>
    <cellStyle name="Ezres 28 3 4" xfId="2522"/>
    <cellStyle name="Ezres 28 4" xfId="2523"/>
    <cellStyle name="Ezres 28 4 2" xfId="2524"/>
    <cellStyle name="Ezres 28 4 3" xfId="2525"/>
    <cellStyle name="Ezres 28 4 4" xfId="2526"/>
    <cellStyle name="Ezres 28 5" xfId="2527"/>
    <cellStyle name="Ezres 28 6" xfId="2528"/>
    <cellStyle name="Ezres 28 7" xfId="2529"/>
    <cellStyle name="Ezres 28 8" xfId="2530"/>
    <cellStyle name="Ezres 28 9" xfId="2531"/>
    <cellStyle name="Ezres 29" xfId="2532"/>
    <cellStyle name="Ezres 29 10" xfId="2533"/>
    <cellStyle name="Ezres 29 2" xfId="2534"/>
    <cellStyle name="Ezres 29 2 2" xfId="2535"/>
    <cellStyle name="Ezres 29 2 3" xfId="2536"/>
    <cellStyle name="Ezres 29 2 4" xfId="2537"/>
    <cellStyle name="Ezres 29 3" xfId="2538"/>
    <cellStyle name="Ezres 29 3 2" xfId="2539"/>
    <cellStyle name="Ezres 29 3 3" xfId="2540"/>
    <cellStyle name="Ezres 29 3 4" xfId="2541"/>
    <cellStyle name="Ezres 29 4" xfId="2542"/>
    <cellStyle name="Ezres 29 4 2" xfId="2543"/>
    <cellStyle name="Ezres 29 4 3" xfId="2544"/>
    <cellStyle name="Ezres 29 4 4" xfId="2545"/>
    <cellStyle name="Ezres 29 5" xfId="2546"/>
    <cellStyle name="Ezres 29 6" xfId="2547"/>
    <cellStyle name="Ezres 29 7" xfId="2548"/>
    <cellStyle name="Ezres 29 8" xfId="2549"/>
    <cellStyle name="Ezres 29 9" xfId="2550"/>
    <cellStyle name="Ezres 3 7" xfId="2551"/>
    <cellStyle name="Ezres 30" xfId="2552"/>
    <cellStyle name="Ezres 30 10" xfId="2553"/>
    <cellStyle name="Ezres 30 2" xfId="2554"/>
    <cellStyle name="Ezres 30 2 2" xfId="2555"/>
    <cellStyle name="Ezres 30 2 3" xfId="2556"/>
    <cellStyle name="Ezres 30 2 4" xfId="2557"/>
    <cellStyle name="Ezres 30 3" xfId="2558"/>
    <cellStyle name="Ezres 30 3 2" xfId="2559"/>
    <cellStyle name="Ezres 30 3 3" xfId="2560"/>
    <cellStyle name="Ezres 30 3 4" xfId="2561"/>
    <cellStyle name="Ezres 30 4" xfId="2562"/>
    <cellStyle name="Ezres 30 4 2" xfId="2563"/>
    <cellStyle name="Ezres 30 4 3" xfId="2564"/>
    <cellStyle name="Ezres 30 4 4" xfId="2565"/>
    <cellStyle name="Ezres 30 5" xfId="2566"/>
    <cellStyle name="Ezres 30 6" xfId="2567"/>
    <cellStyle name="Ezres 30 7" xfId="2568"/>
    <cellStyle name="Ezres 30 8" xfId="2569"/>
    <cellStyle name="Ezres 30 9" xfId="2570"/>
    <cellStyle name="Ezres 31" xfId="2571"/>
    <cellStyle name="Ezres 31 10" xfId="2572"/>
    <cellStyle name="Ezres 31 2" xfId="2573"/>
    <cellStyle name="Ezres 31 2 2" xfId="2574"/>
    <cellStyle name="Ezres 31 2 3" xfId="2575"/>
    <cellStyle name="Ezres 31 2 4" xfId="2576"/>
    <cellStyle name="Ezres 31 3" xfId="2577"/>
    <cellStyle name="Ezres 31 3 2" xfId="2578"/>
    <cellStyle name="Ezres 31 3 3" xfId="2579"/>
    <cellStyle name="Ezres 31 3 4" xfId="2580"/>
    <cellStyle name="Ezres 31 4" xfId="2581"/>
    <cellStyle name="Ezres 31 4 2" xfId="2582"/>
    <cellStyle name="Ezres 31 4 3" xfId="2583"/>
    <cellStyle name="Ezres 31 4 4" xfId="2584"/>
    <cellStyle name="Ezres 31 5" xfId="2585"/>
    <cellStyle name="Ezres 31 6" xfId="2586"/>
    <cellStyle name="Ezres 31 7" xfId="2587"/>
    <cellStyle name="Ezres 31 8" xfId="2588"/>
    <cellStyle name="Ezres 31 9" xfId="2589"/>
    <cellStyle name="Ezres 32" xfId="2590"/>
    <cellStyle name="Ezres 32 10" xfId="2591"/>
    <cellStyle name="Ezres 32 2" xfId="2592"/>
    <cellStyle name="Ezres 32 2 2" xfId="2593"/>
    <cellStyle name="Ezres 32 2 3" xfId="2594"/>
    <cellStyle name="Ezres 32 2 4" xfId="2595"/>
    <cellStyle name="Ezres 32 3" xfId="2596"/>
    <cellStyle name="Ezres 32 3 2" xfId="2597"/>
    <cellStyle name="Ezres 32 3 3" xfId="2598"/>
    <cellStyle name="Ezres 32 3 4" xfId="2599"/>
    <cellStyle name="Ezres 32 4" xfId="2600"/>
    <cellStyle name="Ezres 32 4 2" xfId="2601"/>
    <cellStyle name="Ezres 32 4 3" xfId="2602"/>
    <cellStyle name="Ezres 32 4 4" xfId="2603"/>
    <cellStyle name="Ezres 32 5" xfId="2604"/>
    <cellStyle name="Ezres 32 6" xfId="2605"/>
    <cellStyle name="Ezres 32 7" xfId="2606"/>
    <cellStyle name="Ezres 32 8" xfId="2607"/>
    <cellStyle name="Ezres 32 9" xfId="2608"/>
    <cellStyle name="Ezres 33" xfId="2609"/>
    <cellStyle name="Ezres 33 10" xfId="2610"/>
    <cellStyle name="Ezres 33 2" xfId="2611"/>
    <cellStyle name="Ezres 33 2 2" xfId="2612"/>
    <cellStyle name="Ezres 33 2 3" xfId="2613"/>
    <cellStyle name="Ezres 33 2 4" xfId="2614"/>
    <cellStyle name="Ezres 33 3" xfId="2615"/>
    <cellStyle name="Ezres 33 3 2" xfId="2616"/>
    <cellStyle name="Ezres 33 3 3" xfId="2617"/>
    <cellStyle name="Ezres 33 3 4" xfId="2618"/>
    <cellStyle name="Ezres 33 4" xfId="2619"/>
    <cellStyle name="Ezres 33 4 2" xfId="2620"/>
    <cellStyle name="Ezres 33 4 3" xfId="2621"/>
    <cellStyle name="Ezres 33 4 4" xfId="2622"/>
    <cellStyle name="Ezres 33 5" xfId="2623"/>
    <cellStyle name="Ezres 33 6" xfId="2624"/>
    <cellStyle name="Ezres 33 7" xfId="2625"/>
    <cellStyle name="Ezres 33 8" xfId="2626"/>
    <cellStyle name="Ezres 33 9" xfId="2627"/>
    <cellStyle name="Ezres 34" xfId="2628"/>
    <cellStyle name="Ezres 34 10" xfId="2629"/>
    <cellStyle name="Ezres 34 2" xfId="2630"/>
    <cellStyle name="Ezres 34 2 2" xfId="2631"/>
    <cellStyle name="Ezres 34 2 3" xfId="2632"/>
    <cellStyle name="Ezres 34 2 4" xfId="2633"/>
    <cellStyle name="Ezres 34 3" xfId="2634"/>
    <cellStyle name="Ezres 34 3 2" xfId="2635"/>
    <cellStyle name="Ezres 34 3 3" xfId="2636"/>
    <cellStyle name="Ezres 34 3 4" xfId="2637"/>
    <cellStyle name="Ezres 34 4" xfId="2638"/>
    <cellStyle name="Ezres 34 4 2" xfId="2639"/>
    <cellStyle name="Ezres 34 4 3" xfId="2640"/>
    <cellStyle name="Ezres 34 4 4" xfId="2641"/>
    <cellStyle name="Ezres 34 5" xfId="2642"/>
    <cellStyle name="Ezres 34 6" xfId="2643"/>
    <cellStyle name="Ezres 34 7" xfId="2644"/>
    <cellStyle name="Ezres 34 8" xfId="2645"/>
    <cellStyle name="Ezres 34 9" xfId="2646"/>
    <cellStyle name="Ezres 35" xfId="2647"/>
    <cellStyle name="Ezres 35 10" xfId="2648"/>
    <cellStyle name="Ezres 35 2" xfId="2649"/>
    <cellStyle name="Ezres 35 2 2" xfId="2650"/>
    <cellStyle name="Ezres 35 2 3" xfId="2651"/>
    <cellStyle name="Ezres 35 2 4" xfId="2652"/>
    <cellStyle name="Ezres 35 3" xfId="2653"/>
    <cellStyle name="Ezres 35 3 2" xfId="2654"/>
    <cellStyle name="Ezres 35 3 3" xfId="2655"/>
    <cellStyle name="Ezres 35 3 4" xfId="2656"/>
    <cellStyle name="Ezres 35 4" xfId="2657"/>
    <cellStyle name="Ezres 35 4 2" xfId="2658"/>
    <cellStyle name="Ezres 35 4 3" xfId="2659"/>
    <cellStyle name="Ezres 35 4 4" xfId="2660"/>
    <cellStyle name="Ezres 35 5" xfId="2661"/>
    <cellStyle name="Ezres 35 6" xfId="2662"/>
    <cellStyle name="Ezres 35 7" xfId="2663"/>
    <cellStyle name="Ezres 35 8" xfId="2664"/>
    <cellStyle name="Ezres 35 9" xfId="2665"/>
    <cellStyle name="Ezres 36" xfId="2666"/>
    <cellStyle name="Ezres 36 10" xfId="2667"/>
    <cellStyle name="Ezres 36 2" xfId="2668"/>
    <cellStyle name="Ezres 36 2 2" xfId="2669"/>
    <cellStyle name="Ezres 36 2 3" xfId="2670"/>
    <cellStyle name="Ezres 36 2 4" xfId="2671"/>
    <cellStyle name="Ezres 36 3" xfId="2672"/>
    <cellStyle name="Ezres 36 3 2" xfId="2673"/>
    <cellStyle name="Ezres 36 3 3" xfId="2674"/>
    <cellStyle name="Ezres 36 3 4" xfId="2675"/>
    <cellStyle name="Ezres 36 4" xfId="2676"/>
    <cellStyle name="Ezres 36 4 2" xfId="2677"/>
    <cellStyle name="Ezres 36 4 3" xfId="2678"/>
    <cellStyle name="Ezres 36 4 4" xfId="2679"/>
    <cellStyle name="Ezres 36 5" xfId="2680"/>
    <cellStyle name="Ezres 36 6" xfId="2681"/>
    <cellStyle name="Ezres 36 7" xfId="2682"/>
    <cellStyle name="Ezres 36 8" xfId="2683"/>
    <cellStyle name="Ezres 36 9" xfId="2684"/>
    <cellStyle name="Ezres 37" xfId="2685"/>
    <cellStyle name="Ezres 37 10" xfId="2686"/>
    <cellStyle name="Ezres 37 2" xfId="2687"/>
    <cellStyle name="Ezres 37 2 2" xfId="2688"/>
    <cellStyle name="Ezres 37 2 3" xfId="2689"/>
    <cellStyle name="Ezres 37 2 4" xfId="2690"/>
    <cellStyle name="Ezres 37 3" xfId="2691"/>
    <cellStyle name="Ezres 37 3 2" xfId="2692"/>
    <cellStyle name="Ezres 37 3 3" xfId="2693"/>
    <cellStyle name="Ezres 37 3 4" xfId="2694"/>
    <cellStyle name="Ezres 37 4" xfId="2695"/>
    <cellStyle name="Ezres 37 4 2" xfId="2696"/>
    <cellStyle name="Ezres 37 4 3" xfId="2697"/>
    <cellStyle name="Ezres 37 4 4" xfId="2698"/>
    <cellStyle name="Ezres 37 5" xfId="2699"/>
    <cellStyle name="Ezres 37 6" xfId="2700"/>
    <cellStyle name="Ezres 37 7" xfId="2701"/>
    <cellStyle name="Ezres 37 8" xfId="2702"/>
    <cellStyle name="Ezres 37 9" xfId="2703"/>
    <cellStyle name="Ezres 38" xfId="2704"/>
    <cellStyle name="Ezres 38 10" xfId="2705"/>
    <cellStyle name="Ezres 38 2" xfId="2706"/>
    <cellStyle name="Ezres 38 2 2" xfId="2707"/>
    <cellStyle name="Ezres 38 2 3" xfId="2708"/>
    <cellStyle name="Ezres 38 2 4" xfId="2709"/>
    <cellStyle name="Ezres 38 3" xfId="2710"/>
    <cellStyle name="Ezres 38 3 2" xfId="2711"/>
    <cellStyle name="Ezres 38 3 3" xfId="2712"/>
    <cellStyle name="Ezres 38 3 4" xfId="2713"/>
    <cellStyle name="Ezres 38 4" xfId="2714"/>
    <cellStyle name="Ezres 38 4 2" xfId="2715"/>
    <cellStyle name="Ezres 38 4 3" xfId="2716"/>
    <cellStyle name="Ezres 38 4 4" xfId="2717"/>
    <cellStyle name="Ezres 38 5" xfId="2718"/>
    <cellStyle name="Ezres 38 6" xfId="2719"/>
    <cellStyle name="Ezres 38 7" xfId="2720"/>
    <cellStyle name="Ezres 38 8" xfId="2721"/>
    <cellStyle name="Ezres 38 9" xfId="2722"/>
    <cellStyle name="Ezres 39" xfId="2723"/>
    <cellStyle name="Ezres 39 10" xfId="2724"/>
    <cellStyle name="Ezres 39 2" xfId="2725"/>
    <cellStyle name="Ezres 39 2 2" xfId="2726"/>
    <cellStyle name="Ezres 39 2 3" xfId="2727"/>
    <cellStyle name="Ezres 39 2 4" xfId="2728"/>
    <cellStyle name="Ezres 39 3" xfId="2729"/>
    <cellStyle name="Ezres 39 3 2" xfId="2730"/>
    <cellStyle name="Ezres 39 3 3" xfId="2731"/>
    <cellStyle name="Ezres 39 3 4" xfId="2732"/>
    <cellStyle name="Ezres 39 4" xfId="2733"/>
    <cellStyle name="Ezres 39 4 2" xfId="2734"/>
    <cellStyle name="Ezres 39 4 3" xfId="2735"/>
    <cellStyle name="Ezres 39 4 4" xfId="2736"/>
    <cellStyle name="Ezres 39 5" xfId="2737"/>
    <cellStyle name="Ezres 39 6" xfId="2738"/>
    <cellStyle name="Ezres 39 7" xfId="2739"/>
    <cellStyle name="Ezres 39 8" xfId="2740"/>
    <cellStyle name="Ezres 39 9" xfId="2741"/>
    <cellStyle name="Ezres 4 4" xfId="2742"/>
    <cellStyle name="Ezres 4 3 2" xfId="2743"/>
    <cellStyle name="Ezres 40" xfId="2744"/>
    <cellStyle name="Ezres 40 10" xfId="2745"/>
    <cellStyle name="Ezres 40 2" xfId="2746"/>
    <cellStyle name="Ezres 40 2 2" xfId="2747"/>
    <cellStyle name="Ezres 40 2 3" xfId="2748"/>
    <cellStyle name="Ezres 40 2 4" xfId="2749"/>
    <cellStyle name="Ezres 40 3" xfId="2750"/>
    <cellStyle name="Ezres 40 3 2" xfId="2751"/>
    <cellStyle name="Ezres 40 3 3" xfId="2752"/>
    <cellStyle name="Ezres 40 3 4" xfId="2753"/>
    <cellStyle name="Ezres 40 4" xfId="2754"/>
    <cellStyle name="Ezres 40 4 2" xfId="2755"/>
    <cellStyle name="Ezres 40 4 3" xfId="2756"/>
    <cellStyle name="Ezres 40 4 4" xfId="2757"/>
    <cellStyle name="Ezres 40 5" xfId="2758"/>
    <cellStyle name="Ezres 40 6" xfId="2759"/>
    <cellStyle name="Ezres 40 7" xfId="2760"/>
    <cellStyle name="Ezres 40 8" xfId="2761"/>
    <cellStyle name="Ezres 40 9" xfId="2762"/>
    <cellStyle name="Ezres 41" xfId="2763"/>
    <cellStyle name="Ezres 41 10" xfId="2764"/>
    <cellStyle name="Ezres 41 2" xfId="2765"/>
    <cellStyle name="Ezres 41 2 2" xfId="2766"/>
    <cellStyle name="Ezres 41 2 3" xfId="2767"/>
    <cellStyle name="Ezres 41 2 4" xfId="2768"/>
    <cellStyle name="Ezres 41 3" xfId="2769"/>
    <cellStyle name="Ezres 41 3 2" xfId="2770"/>
    <cellStyle name="Ezres 41 3 3" xfId="2771"/>
    <cellStyle name="Ezres 41 3 4" xfId="2772"/>
    <cellStyle name="Ezres 41 4" xfId="2773"/>
    <cellStyle name="Ezres 41 4 2" xfId="2774"/>
    <cellStyle name="Ezres 41 4 3" xfId="2775"/>
    <cellStyle name="Ezres 41 4 4" xfId="2776"/>
    <cellStyle name="Ezres 41 5" xfId="2777"/>
    <cellStyle name="Ezres 41 6" xfId="2778"/>
    <cellStyle name="Ezres 41 7" xfId="2779"/>
    <cellStyle name="Ezres 41 8" xfId="2780"/>
    <cellStyle name="Ezres 41 9" xfId="2781"/>
    <cellStyle name="Ezres 42" xfId="2782"/>
    <cellStyle name="Ezres 42 10" xfId="2783"/>
    <cellStyle name="Ezres 42 2" xfId="2784"/>
    <cellStyle name="Ezres 42 2 2" xfId="2785"/>
    <cellStyle name="Ezres 42 2 3" xfId="2786"/>
    <cellStyle name="Ezres 42 2 4" xfId="2787"/>
    <cellStyle name="Ezres 42 3" xfId="2788"/>
    <cellStyle name="Ezres 42 3 2" xfId="2789"/>
    <cellStyle name="Ezres 42 3 3" xfId="2790"/>
    <cellStyle name="Ezres 42 3 4" xfId="2791"/>
    <cellStyle name="Ezres 42 4" xfId="2792"/>
    <cellStyle name="Ezres 42 4 2" xfId="2793"/>
    <cellStyle name="Ezres 42 4 3" xfId="2794"/>
    <cellStyle name="Ezres 42 4 4" xfId="2795"/>
    <cellStyle name="Ezres 42 5" xfId="2796"/>
    <cellStyle name="Ezres 42 6" xfId="2797"/>
    <cellStyle name="Ezres 42 7" xfId="2798"/>
    <cellStyle name="Ezres 42 8" xfId="2799"/>
    <cellStyle name="Ezres 42 9" xfId="2800"/>
    <cellStyle name="Ezres 43" xfId="2801"/>
    <cellStyle name="Ezres 43 10" xfId="2802"/>
    <cellStyle name="Ezres 43 2" xfId="2803"/>
    <cellStyle name="Ezres 43 2 2" xfId="2804"/>
    <cellStyle name="Ezres 43 2 3" xfId="2805"/>
    <cellStyle name="Ezres 43 2 4" xfId="2806"/>
    <cellStyle name="Ezres 43 3" xfId="2807"/>
    <cellStyle name="Ezres 43 3 2" xfId="2808"/>
    <cellStyle name="Ezres 43 3 3" xfId="2809"/>
    <cellStyle name="Ezres 43 3 4" xfId="2810"/>
    <cellStyle name="Ezres 43 4" xfId="2811"/>
    <cellStyle name="Ezres 43 4 2" xfId="2812"/>
    <cellStyle name="Ezres 43 4 3" xfId="2813"/>
    <cellStyle name="Ezres 43 4 4" xfId="2814"/>
    <cellStyle name="Ezres 43 5" xfId="2815"/>
    <cellStyle name="Ezres 43 6" xfId="2816"/>
    <cellStyle name="Ezres 43 7" xfId="2817"/>
    <cellStyle name="Ezres 43 8" xfId="2818"/>
    <cellStyle name="Ezres 43 9" xfId="2819"/>
    <cellStyle name="Ezres 44" xfId="2820"/>
    <cellStyle name="Ezres 44 10" xfId="2821"/>
    <cellStyle name="Ezres 44 2" xfId="2822"/>
    <cellStyle name="Ezres 44 2 2" xfId="2823"/>
    <cellStyle name="Ezres 44 2 3" xfId="2824"/>
    <cellStyle name="Ezres 44 2 4" xfId="2825"/>
    <cellStyle name="Ezres 44 3" xfId="2826"/>
    <cellStyle name="Ezres 44 3 2" xfId="2827"/>
    <cellStyle name="Ezres 44 3 3" xfId="2828"/>
    <cellStyle name="Ezres 44 3 4" xfId="2829"/>
    <cellStyle name="Ezres 44 4" xfId="2830"/>
    <cellStyle name="Ezres 44 4 2" xfId="2831"/>
    <cellStyle name="Ezres 44 4 3" xfId="2832"/>
    <cellStyle name="Ezres 44 4 4" xfId="2833"/>
    <cellStyle name="Ezres 44 5" xfId="2834"/>
    <cellStyle name="Ezres 44 6" xfId="2835"/>
    <cellStyle name="Ezres 44 7" xfId="2836"/>
    <cellStyle name="Ezres 44 8" xfId="2837"/>
    <cellStyle name="Ezres 44 9" xfId="2838"/>
    <cellStyle name="Ezres 45" xfId="2839"/>
    <cellStyle name="Ezres 45 10" xfId="2840"/>
    <cellStyle name="Ezres 45 2" xfId="2841"/>
    <cellStyle name="Ezres 45 2 2" xfId="2842"/>
    <cellStyle name="Ezres 45 2 3" xfId="2843"/>
    <cellStyle name="Ezres 45 2 4" xfId="2844"/>
    <cellStyle name="Ezres 45 3" xfId="2845"/>
    <cellStyle name="Ezres 45 3 2" xfId="2846"/>
    <cellStyle name="Ezres 45 3 3" xfId="2847"/>
    <cellStyle name="Ezres 45 3 4" xfId="2848"/>
    <cellStyle name="Ezres 45 4" xfId="2849"/>
    <cellStyle name="Ezres 45 4 2" xfId="2850"/>
    <cellStyle name="Ezres 45 4 3" xfId="2851"/>
    <cellStyle name="Ezres 45 4 4" xfId="2852"/>
    <cellStyle name="Ezres 45 5" xfId="2853"/>
    <cellStyle name="Ezres 45 6" xfId="2854"/>
    <cellStyle name="Ezres 45 7" xfId="2855"/>
    <cellStyle name="Ezres 45 8" xfId="2856"/>
    <cellStyle name="Ezres 45 9" xfId="2857"/>
    <cellStyle name="Ezres 46" xfId="2858"/>
    <cellStyle name="Ezres 46 10" xfId="2859"/>
    <cellStyle name="Ezres 46 2" xfId="2860"/>
    <cellStyle name="Ezres 46 2 2" xfId="2861"/>
    <cellStyle name="Ezres 46 2 3" xfId="2862"/>
    <cellStyle name="Ezres 46 2 4" xfId="2863"/>
    <cellStyle name="Ezres 46 3" xfId="2864"/>
    <cellStyle name="Ezres 46 3 2" xfId="2865"/>
    <cellStyle name="Ezres 46 3 3" xfId="2866"/>
    <cellStyle name="Ezres 46 3 4" xfId="2867"/>
    <cellStyle name="Ezres 46 4" xfId="2868"/>
    <cellStyle name="Ezres 46 4 2" xfId="2869"/>
    <cellStyle name="Ezres 46 4 3" xfId="2870"/>
    <cellStyle name="Ezres 46 4 4" xfId="2871"/>
    <cellStyle name="Ezres 46 5" xfId="2872"/>
    <cellStyle name="Ezres 46 6" xfId="2873"/>
    <cellStyle name="Ezres 46 7" xfId="2874"/>
    <cellStyle name="Ezres 46 8" xfId="2875"/>
    <cellStyle name="Ezres 46 9" xfId="2876"/>
    <cellStyle name="Ezres 47" xfId="2877"/>
    <cellStyle name="Ezres 47 10" xfId="2878"/>
    <cellStyle name="Ezres 47 2" xfId="2879"/>
    <cellStyle name="Ezres 47 2 2" xfId="2880"/>
    <cellStyle name="Ezres 47 2 3" xfId="2881"/>
    <cellStyle name="Ezres 47 2 4" xfId="2882"/>
    <cellStyle name="Ezres 47 3" xfId="2883"/>
    <cellStyle name="Ezres 47 3 2" xfId="2884"/>
    <cellStyle name="Ezres 47 3 3" xfId="2885"/>
    <cellStyle name="Ezres 47 3 4" xfId="2886"/>
    <cellStyle name="Ezres 47 4" xfId="2887"/>
    <cellStyle name="Ezres 47 4 2" xfId="2888"/>
    <cellStyle name="Ezres 47 4 3" xfId="2889"/>
    <cellStyle name="Ezres 47 4 4" xfId="2890"/>
    <cellStyle name="Ezres 47 5" xfId="2891"/>
    <cellStyle name="Ezres 47 6" xfId="2892"/>
    <cellStyle name="Ezres 47 7" xfId="2893"/>
    <cellStyle name="Ezres 47 8" xfId="2894"/>
    <cellStyle name="Ezres 47 9" xfId="2895"/>
    <cellStyle name="Ezres 48" xfId="2896"/>
    <cellStyle name="Ezres 48 10" xfId="2897"/>
    <cellStyle name="Ezres 48 2" xfId="2898"/>
    <cellStyle name="Ezres 48 2 2" xfId="2899"/>
    <cellStyle name="Ezres 48 2 3" xfId="2900"/>
    <cellStyle name="Ezres 48 2 4" xfId="2901"/>
    <cellStyle name="Ezres 48 3" xfId="2902"/>
    <cellStyle name="Ezres 48 3 2" xfId="2903"/>
    <cellStyle name="Ezres 48 3 3" xfId="2904"/>
    <cellStyle name="Ezres 48 3 4" xfId="2905"/>
    <cellStyle name="Ezres 48 4" xfId="2906"/>
    <cellStyle name="Ezres 48 4 2" xfId="2907"/>
    <cellStyle name="Ezres 48 4 3" xfId="2908"/>
    <cellStyle name="Ezres 48 4 4" xfId="2909"/>
    <cellStyle name="Ezres 48 5" xfId="2910"/>
    <cellStyle name="Ezres 48 6" xfId="2911"/>
    <cellStyle name="Ezres 48 7" xfId="2912"/>
    <cellStyle name="Ezres 48 8" xfId="2913"/>
    <cellStyle name="Ezres 48 9" xfId="2914"/>
    <cellStyle name="Ezres 49" xfId="2915"/>
    <cellStyle name="Ezres 49 10" xfId="2916"/>
    <cellStyle name="Ezres 49 2" xfId="2917"/>
    <cellStyle name="Ezres 49 2 2" xfId="2918"/>
    <cellStyle name="Ezres 49 2 3" xfId="2919"/>
    <cellStyle name="Ezres 49 2 4" xfId="2920"/>
    <cellStyle name="Ezres 49 3" xfId="2921"/>
    <cellStyle name="Ezres 49 3 2" xfId="2922"/>
    <cellStyle name="Ezres 49 3 3" xfId="2923"/>
    <cellStyle name="Ezres 49 3 4" xfId="2924"/>
    <cellStyle name="Ezres 49 4" xfId="2925"/>
    <cellStyle name="Ezres 49 4 2" xfId="2926"/>
    <cellStyle name="Ezres 49 4 3" xfId="2927"/>
    <cellStyle name="Ezres 49 4 4" xfId="2928"/>
    <cellStyle name="Ezres 49 5" xfId="2929"/>
    <cellStyle name="Ezres 49 6" xfId="2930"/>
    <cellStyle name="Ezres 49 7" xfId="2931"/>
    <cellStyle name="Ezres 49 8" xfId="2932"/>
    <cellStyle name="Ezres 49 9" xfId="2933"/>
    <cellStyle name="Ezres 5 5" xfId="2934"/>
    <cellStyle name="Ezres 5 3 3" xfId="2935"/>
    <cellStyle name="Ezres 50" xfId="2936"/>
    <cellStyle name="Ezres 50 10" xfId="2937"/>
    <cellStyle name="Ezres 50 2" xfId="2938"/>
    <cellStyle name="Ezres 50 2 2" xfId="2939"/>
    <cellStyle name="Ezres 50 2 3" xfId="2940"/>
    <cellStyle name="Ezres 50 2 4" xfId="2941"/>
    <cellStyle name="Ezres 50 3" xfId="2942"/>
    <cellStyle name="Ezres 50 3 2" xfId="2943"/>
    <cellStyle name="Ezres 50 3 3" xfId="2944"/>
    <cellStyle name="Ezres 50 3 4" xfId="2945"/>
    <cellStyle name="Ezres 50 4" xfId="2946"/>
    <cellStyle name="Ezres 50 4 2" xfId="2947"/>
    <cellStyle name="Ezres 50 4 3" xfId="2948"/>
    <cellStyle name="Ezres 50 4 4" xfId="2949"/>
    <cellStyle name="Ezres 50 5" xfId="2950"/>
    <cellStyle name="Ezres 50 6" xfId="2951"/>
    <cellStyle name="Ezres 50 7" xfId="2952"/>
    <cellStyle name="Ezres 50 8" xfId="2953"/>
    <cellStyle name="Ezres 50 9" xfId="2954"/>
    <cellStyle name="Ezres 51" xfId="2955"/>
    <cellStyle name="Ezres 51 10" xfId="2956"/>
    <cellStyle name="Ezres 51 2" xfId="2957"/>
    <cellStyle name="Ezres 51 2 2" xfId="2958"/>
    <cellStyle name="Ezres 51 2 3" xfId="2959"/>
    <cellStyle name="Ezres 51 2 4" xfId="2960"/>
    <cellStyle name="Ezres 51 3" xfId="2961"/>
    <cellStyle name="Ezres 51 3 2" xfId="2962"/>
    <cellStyle name="Ezres 51 3 3" xfId="2963"/>
    <cellStyle name="Ezres 51 3 4" xfId="2964"/>
    <cellStyle name="Ezres 51 4" xfId="2965"/>
    <cellStyle name="Ezres 51 4 2" xfId="2966"/>
    <cellStyle name="Ezres 51 4 3" xfId="2967"/>
    <cellStyle name="Ezres 51 4 4" xfId="2968"/>
    <cellStyle name="Ezres 51 5" xfId="2969"/>
    <cellStyle name="Ezres 51 6" xfId="2970"/>
    <cellStyle name="Ezres 51 7" xfId="2971"/>
    <cellStyle name="Ezres 51 8" xfId="2972"/>
    <cellStyle name="Ezres 51 9" xfId="2973"/>
    <cellStyle name="Ezres 52" xfId="2974"/>
    <cellStyle name="Ezres 52 10" xfId="2975"/>
    <cellStyle name="Ezres 52 2" xfId="2976"/>
    <cellStyle name="Ezres 52 2 2" xfId="2977"/>
    <cellStyle name="Ezres 52 2 3" xfId="2978"/>
    <cellStyle name="Ezres 52 2 4" xfId="2979"/>
    <cellStyle name="Ezres 52 3" xfId="2980"/>
    <cellStyle name="Ezres 52 3 2" xfId="2981"/>
    <cellStyle name="Ezres 52 3 3" xfId="2982"/>
    <cellStyle name="Ezres 52 3 4" xfId="2983"/>
    <cellStyle name="Ezres 52 4" xfId="2984"/>
    <cellStyle name="Ezres 52 4 2" xfId="2985"/>
    <cellStyle name="Ezres 52 4 3" xfId="2986"/>
    <cellStyle name="Ezres 52 4 4" xfId="2987"/>
    <cellStyle name="Ezres 52 5" xfId="2988"/>
    <cellStyle name="Ezres 52 6" xfId="2989"/>
    <cellStyle name="Ezres 52 7" xfId="2990"/>
    <cellStyle name="Ezres 52 8" xfId="2991"/>
    <cellStyle name="Ezres 52 9" xfId="2992"/>
    <cellStyle name="Ezres 53" xfId="2993"/>
    <cellStyle name="Ezres 53 10" xfId="2994"/>
    <cellStyle name="Ezres 53 2" xfId="2995"/>
    <cellStyle name="Ezres 53 2 2" xfId="2996"/>
    <cellStyle name="Ezres 53 2 3" xfId="2997"/>
    <cellStyle name="Ezres 53 2 4" xfId="2998"/>
    <cellStyle name="Ezres 53 3" xfId="2999"/>
    <cellStyle name="Ezres 53 3 2" xfId="3000"/>
    <cellStyle name="Ezres 53 3 3" xfId="3001"/>
    <cellStyle name="Ezres 53 3 4" xfId="3002"/>
    <cellStyle name="Ezres 53 4" xfId="3003"/>
    <cellStyle name="Ezres 53 4 2" xfId="3004"/>
    <cellStyle name="Ezres 53 4 3" xfId="3005"/>
    <cellStyle name="Ezres 53 4 4" xfId="3006"/>
    <cellStyle name="Ezres 53 5" xfId="3007"/>
    <cellStyle name="Ezres 53 6" xfId="3008"/>
    <cellStyle name="Ezres 53 7" xfId="3009"/>
    <cellStyle name="Ezres 53 8" xfId="3010"/>
    <cellStyle name="Ezres 53 9" xfId="3011"/>
    <cellStyle name="Ezres 54" xfId="3012"/>
    <cellStyle name="Ezres 54 10" xfId="3013"/>
    <cellStyle name="Ezres 54 2" xfId="3014"/>
    <cellStyle name="Ezres 54 2 2" xfId="3015"/>
    <cellStyle name="Ezres 54 2 3" xfId="3016"/>
    <cellStyle name="Ezres 54 2 4" xfId="3017"/>
    <cellStyle name="Ezres 54 3" xfId="3018"/>
    <cellStyle name="Ezres 54 3 2" xfId="3019"/>
    <cellStyle name="Ezres 54 3 3" xfId="3020"/>
    <cellStyle name="Ezres 54 3 4" xfId="3021"/>
    <cellStyle name="Ezres 54 4" xfId="3022"/>
    <cellStyle name="Ezres 54 4 2" xfId="3023"/>
    <cellStyle name="Ezres 54 4 3" xfId="3024"/>
    <cellStyle name="Ezres 54 4 4" xfId="3025"/>
    <cellStyle name="Ezres 54 5" xfId="3026"/>
    <cellStyle name="Ezres 54 6" xfId="3027"/>
    <cellStyle name="Ezres 54 7" xfId="3028"/>
    <cellStyle name="Ezres 54 8" xfId="3029"/>
    <cellStyle name="Ezres 54 9" xfId="3030"/>
    <cellStyle name="Ezres 55" xfId="3031"/>
    <cellStyle name="Ezres 55 10" xfId="3032"/>
    <cellStyle name="Ezres 55 2" xfId="3033"/>
    <cellStyle name="Ezres 55 2 2" xfId="3034"/>
    <cellStyle name="Ezres 55 2 3" xfId="3035"/>
    <cellStyle name="Ezres 55 2 4" xfId="3036"/>
    <cellStyle name="Ezres 55 3" xfId="3037"/>
    <cellStyle name="Ezres 55 3 2" xfId="3038"/>
    <cellStyle name="Ezres 55 3 3" xfId="3039"/>
    <cellStyle name="Ezres 55 3 4" xfId="3040"/>
    <cellStyle name="Ezres 55 4" xfId="3041"/>
    <cellStyle name="Ezres 55 4 2" xfId="3042"/>
    <cellStyle name="Ezres 55 4 3" xfId="3043"/>
    <cellStyle name="Ezres 55 4 4" xfId="3044"/>
    <cellStyle name="Ezres 55 5" xfId="3045"/>
    <cellStyle name="Ezres 55 6" xfId="3046"/>
    <cellStyle name="Ezres 55 7" xfId="3047"/>
    <cellStyle name="Ezres 55 8" xfId="3048"/>
    <cellStyle name="Ezres 55 9" xfId="3049"/>
    <cellStyle name="Ezres 56" xfId="3050"/>
    <cellStyle name="Ezres 56 10" xfId="3051"/>
    <cellStyle name="Ezres 56 2" xfId="3052"/>
    <cellStyle name="Ezres 56 2 2" xfId="3053"/>
    <cellStyle name="Ezres 56 2 3" xfId="3054"/>
    <cellStyle name="Ezres 56 2 4" xfId="3055"/>
    <cellStyle name="Ezres 56 3" xfId="3056"/>
    <cellStyle name="Ezres 56 3 2" xfId="3057"/>
    <cellStyle name="Ezres 56 3 3" xfId="3058"/>
    <cellStyle name="Ezres 56 3 4" xfId="3059"/>
    <cellStyle name="Ezres 56 4" xfId="3060"/>
    <cellStyle name="Ezres 56 4 2" xfId="3061"/>
    <cellStyle name="Ezres 56 4 3" xfId="3062"/>
    <cellStyle name="Ezres 56 4 4" xfId="3063"/>
    <cellStyle name="Ezres 56 5" xfId="3064"/>
    <cellStyle name="Ezres 56 6" xfId="3065"/>
    <cellStyle name="Ezres 56 7" xfId="3066"/>
    <cellStyle name="Ezres 56 8" xfId="3067"/>
    <cellStyle name="Ezres 56 9" xfId="3068"/>
    <cellStyle name="Ezres 57" xfId="3069"/>
    <cellStyle name="Ezres 57 10" xfId="3070"/>
    <cellStyle name="Ezres 57 2" xfId="3071"/>
    <cellStyle name="Ezres 57 2 2" xfId="3072"/>
    <cellStyle name="Ezres 57 2 3" xfId="3073"/>
    <cellStyle name="Ezres 57 2 4" xfId="3074"/>
    <cellStyle name="Ezres 57 3" xfId="3075"/>
    <cellStyle name="Ezres 57 3 2" xfId="3076"/>
    <cellStyle name="Ezres 57 3 3" xfId="3077"/>
    <cellStyle name="Ezres 57 3 4" xfId="3078"/>
    <cellStyle name="Ezres 57 4" xfId="3079"/>
    <cellStyle name="Ezres 57 4 2" xfId="3080"/>
    <cellStyle name="Ezres 57 4 3" xfId="3081"/>
    <cellStyle name="Ezres 57 4 4" xfId="3082"/>
    <cellStyle name="Ezres 57 5" xfId="3083"/>
    <cellStyle name="Ezres 57 6" xfId="3084"/>
    <cellStyle name="Ezres 57 7" xfId="3085"/>
    <cellStyle name="Ezres 57 8" xfId="3086"/>
    <cellStyle name="Ezres 57 9" xfId="3087"/>
    <cellStyle name="Ezres 58" xfId="3088"/>
    <cellStyle name="Ezres 58 10" xfId="3089"/>
    <cellStyle name="Ezres 58 2" xfId="3090"/>
    <cellStyle name="Ezres 58 2 2" xfId="3091"/>
    <cellStyle name="Ezres 58 2 3" xfId="3092"/>
    <cellStyle name="Ezres 58 2 4" xfId="3093"/>
    <cellStyle name="Ezres 58 3" xfId="3094"/>
    <cellStyle name="Ezres 58 3 2" xfId="3095"/>
    <cellStyle name="Ezres 58 3 3" xfId="3096"/>
    <cellStyle name="Ezres 58 3 4" xfId="3097"/>
    <cellStyle name="Ezres 58 4" xfId="3098"/>
    <cellStyle name="Ezres 58 4 2" xfId="3099"/>
    <cellStyle name="Ezres 58 4 3" xfId="3100"/>
    <cellStyle name="Ezres 58 4 4" xfId="3101"/>
    <cellStyle name="Ezres 58 5" xfId="3102"/>
    <cellStyle name="Ezres 58 6" xfId="3103"/>
    <cellStyle name="Ezres 58 7" xfId="3104"/>
    <cellStyle name="Ezres 58 8" xfId="3105"/>
    <cellStyle name="Ezres 58 9" xfId="3106"/>
    <cellStyle name="Ezres 59" xfId="3107"/>
    <cellStyle name="Ezres 59 10" xfId="3108"/>
    <cellStyle name="Ezres 59 2" xfId="3109"/>
    <cellStyle name="Ezres 59 2 2" xfId="3110"/>
    <cellStyle name="Ezres 59 2 3" xfId="3111"/>
    <cellStyle name="Ezres 59 2 4" xfId="3112"/>
    <cellStyle name="Ezres 59 3" xfId="3113"/>
    <cellStyle name="Ezres 59 3 2" xfId="3114"/>
    <cellStyle name="Ezres 59 3 3" xfId="3115"/>
    <cellStyle name="Ezres 59 3 4" xfId="3116"/>
    <cellStyle name="Ezres 59 4" xfId="3117"/>
    <cellStyle name="Ezres 59 4 2" xfId="3118"/>
    <cellStyle name="Ezres 59 4 3" xfId="3119"/>
    <cellStyle name="Ezres 59 4 4" xfId="3120"/>
    <cellStyle name="Ezres 59 5" xfId="3121"/>
    <cellStyle name="Ezres 59 6" xfId="3122"/>
    <cellStyle name="Ezres 59 7" xfId="3123"/>
    <cellStyle name="Ezres 59 8" xfId="3124"/>
    <cellStyle name="Ezres 59 9" xfId="3125"/>
    <cellStyle name="Ezres 6 4" xfId="3126"/>
    <cellStyle name="Ezres 6 2 2" xfId="3127"/>
    <cellStyle name="Ezres 60" xfId="3128"/>
    <cellStyle name="Ezres 60 10" xfId="3129"/>
    <cellStyle name="Ezres 60 2" xfId="3130"/>
    <cellStyle name="Ezres 60 2 2" xfId="3131"/>
    <cellStyle name="Ezres 60 2 3" xfId="3132"/>
    <cellStyle name="Ezres 60 2 4" xfId="3133"/>
    <cellStyle name="Ezres 60 3" xfId="3134"/>
    <cellStyle name="Ezres 60 3 2" xfId="3135"/>
    <cellStyle name="Ezres 60 3 3" xfId="3136"/>
    <cellStyle name="Ezres 60 3 4" xfId="3137"/>
    <cellStyle name="Ezres 60 4" xfId="3138"/>
    <cellStyle name="Ezres 60 4 2" xfId="3139"/>
    <cellStyle name="Ezres 60 4 3" xfId="3140"/>
    <cellStyle name="Ezres 60 4 4" xfId="3141"/>
    <cellStyle name="Ezres 60 5" xfId="3142"/>
    <cellStyle name="Ezres 60 6" xfId="3143"/>
    <cellStyle name="Ezres 60 7" xfId="3144"/>
    <cellStyle name="Ezres 60 8" xfId="3145"/>
    <cellStyle name="Ezres 60 9" xfId="3146"/>
    <cellStyle name="Ezres 61" xfId="3147"/>
    <cellStyle name="Ezres 61 10" xfId="3148"/>
    <cellStyle name="Ezres 61 2" xfId="3149"/>
    <cellStyle name="Ezres 61 2 2" xfId="3150"/>
    <cellStyle name="Ezres 61 2 3" xfId="3151"/>
    <cellStyle name="Ezres 61 2 4" xfId="3152"/>
    <cellStyle name="Ezres 61 3" xfId="3153"/>
    <cellStyle name="Ezres 61 3 2" xfId="3154"/>
    <cellStyle name="Ezres 61 3 3" xfId="3155"/>
    <cellStyle name="Ezres 61 3 4" xfId="3156"/>
    <cellStyle name="Ezres 61 4" xfId="3157"/>
    <cellStyle name="Ezres 61 4 2" xfId="3158"/>
    <cellStyle name="Ezres 61 4 3" xfId="3159"/>
    <cellStyle name="Ezres 61 4 4" xfId="3160"/>
    <cellStyle name="Ezres 61 5" xfId="3161"/>
    <cellStyle name="Ezres 61 6" xfId="3162"/>
    <cellStyle name="Ezres 61 7" xfId="3163"/>
    <cellStyle name="Ezres 61 8" xfId="3164"/>
    <cellStyle name="Ezres 61 9" xfId="3165"/>
    <cellStyle name="Ezres 62" xfId="3166"/>
    <cellStyle name="Ezres 62 10" xfId="3167"/>
    <cellStyle name="Ezres 62 2" xfId="3168"/>
    <cellStyle name="Ezres 62 2 2" xfId="3169"/>
    <cellStyle name="Ezres 62 2 3" xfId="3170"/>
    <cellStyle name="Ezres 62 2 4" xfId="3171"/>
    <cellStyle name="Ezres 62 3" xfId="3172"/>
    <cellStyle name="Ezres 62 3 2" xfId="3173"/>
    <cellStyle name="Ezres 62 3 3" xfId="3174"/>
    <cellStyle name="Ezres 62 3 4" xfId="3175"/>
    <cellStyle name="Ezres 62 4" xfId="3176"/>
    <cellStyle name="Ezres 62 4 2" xfId="3177"/>
    <cellStyle name="Ezres 62 4 3" xfId="3178"/>
    <cellStyle name="Ezres 62 4 4" xfId="3179"/>
    <cellStyle name="Ezres 62 5" xfId="3180"/>
    <cellStyle name="Ezres 62 6" xfId="3181"/>
    <cellStyle name="Ezres 62 7" xfId="3182"/>
    <cellStyle name="Ezres 62 8" xfId="3183"/>
    <cellStyle name="Ezres 62 9" xfId="3184"/>
    <cellStyle name="Ezres 63" xfId="3185"/>
    <cellStyle name="Ezres 63 10" xfId="3186"/>
    <cellStyle name="Ezres 63 2" xfId="3187"/>
    <cellStyle name="Ezres 63 2 2" xfId="3188"/>
    <cellStyle name="Ezres 63 2 3" xfId="3189"/>
    <cellStyle name="Ezres 63 2 4" xfId="3190"/>
    <cellStyle name="Ezres 63 3" xfId="3191"/>
    <cellStyle name="Ezres 63 3 2" xfId="3192"/>
    <cellStyle name="Ezres 63 3 3" xfId="3193"/>
    <cellStyle name="Ezres 63 3 4" xfId="3194"/>
    <cellStyle name="Ezres 63 4" xfId="3195"/>
    <cellStyle name="Ezres 63 4 2" xfId="3196"/>
    <cellStyle name="Ezres 63 4 3" xfId="3197"/>
    <cellStyle name="Ezres 63 4 4" xfId="3198"/>
    <cellStyle name="Ezres 63 5" xfId="3199"/>
    <cellStyle name="Ezres 63 6" xfId="3200"/>
    <cellStyle name="Ezres 63 7" xfId="3201"/>
    <cellStyle name="Ezres 63 8" xfId="3202"/>
    <cellStyle name="Ezres 63 9" xfId="3203"/>
    <cellStyle name="Ezres 64" xfId="3204"/>
    <cellStyle name="Ezres 64 10" xfId="3205"/>
    <cellStyle name="Ezres 64 2" xfId="3206"/>
    <cellStyle name="Ezres 64 2 2" xfId="3207"/>
    <cellStyle name="Ezres 64 2 3" xfId="3208"/>
    <cellStyle name="Ezres 64 2 4" xfId="3209"/>
    <cellStyle name="Ezres 64 3" xfId="3210"/>
    <cellStyle name="Ezres 64 3 2" xfId="3211"/>
    <cellStyle name="Ezres 64 3 3" xfId="3212"/>
    <cellStyle name="Ezres 64 3 4" xfId="3213"/>
    <cellStyle name="Ezres 64 4" xfId="3214"/>
    <cellStyle name="Ezres 64 4 2" xfId="3215"/>
    <cellStyle name="Ezres 64 4 3" xfId="3216"/>
    <cellStyle name="Ezres 64 4 4" xfId="3217"/>
    <cellStyle name="Ezres 64 5" xfId="3218"/>
    <cellStyle name="Ezres 64 6" xfId="3219"/>
    <cellStyle name="Ezres 64 7" xfId="3220"/>
    <cellStyle name="Ezres 64 8" xfId="3221"/>
    <cellStyle name="Ezres 64 9" xfId="3222"/>
    <cellStyle name="Ezres 65" xfId="3223"/>
    <cellStyle name="Ezres 65 10" xfId="3224"/>
    <cellStyle name="Ezres 65 2" xfId="3225"/>
    <cellStyle name="Ezres 65 2 2" xfId="3226"/>
    <cellStyle name="Ezres 65 2 3" xfId="3227"/>
    <cellStyle name="Ezres 65 2 4" xfId="3228"/>
    <cellStyle name="Ezres 65 3" xfId="3229"/>
    <cellStyle name="Ezres 65 3 2" xfId="3230"/>
    <cellStyle name="Ezres 65 3 3" xfId="3231"/>
    <cellStyle name="Ezres 65 3 4" xfId="3232"/>
    <cellStyle name="Ezres 65 4" xfId="3233"/>
    <cellStyle name="Ezres 65 4 2" xfId="3234"/>
    <cellStyle name="Ezres 65 4 3" xfId="3235"/>
    <cellStyle name="Ezres 65 4 4" xfId="3236"/>
    <cellStyle name="Ezres 65 5" xfId="3237"/>
    <cellStyle name="Ezres 65 6" xfId="3238"/>
    <cellStyle name="Ezres 65 7" xfId="3239"/>
    <cellStyle name="Ezres 65 8" xfId="3240"/>
    <cellStyle name="Ezres 65 9" xfId="3241"/>
    <cellStyle name="Ezres 66" xfId="3242"/>
    <cellStyle name="Ezres 66 10" xfId="3243"/>
    <cellStyle name="Ezres 66 2" xfId="3244"/>
    <cellStyle name="Ezres 66 2 2" xfId="3245"/>
    <cellStyle name="Ezres 66 2 3" xfId="3246"/>
    <cellStyle name="Ezres 66 2 4" xfId="3247"/>
    <cellStyle name="Ezres 66 3" xfId="3248"/>
    <cellStyle name="Ezres 66 3 2" xfId="3249"/>
    <cellStyle name="Ezres 66 3 3" xfId="3250"/>
    <cellStyle name="Ezres 66 3 4" xfId="3251"/>
    <cellStyle name="Ezres 66 4" xfId="3252"/>
    <cellStyle name="Ezres 66 4 2" xfId="3253"/>
    <cellStyle name="Ezres 66 4 3" xfId="3254"/>
    <cellStyle name="Ezres 66 4 4" xfId="3255"/>
    <cellStyle name="Ezres 66 5" xfId="3256"/>
    <cellStyle name="Ezres 66 6" xfId="3257"/>
    <cellStyle name="Ezres 66 7" xfId="3258"/>
    <cellStyle name="Ezres 66 8" xfId="3259"/>
    <cellStyle name="Ezres 66 9" xfId="3260"/>
    <cellStyle name="Ezres 67" xfId="3261"/>
    <cellStyle name="Ezres 68" xfId="3262"/>
    <cellStyle name="Ezres 68 2" xfId="3263"/>
    <cellStyle name="Ezres 68 3" xfId="3264"/>
    <cellStyle name="Ezres 68 4" xfId="3265"/>
    <cellStyle name="Ezres 69" xfId="3266"/>
    <cellStyle name="Ezres 69 2" xfId="3267"/>
    <cellStyle name="Ezres 69 3" xfId="3268"/>
    <cellStyle name="Ezres 69 4" xfId="3269"/>
    <cellStyle name="Ezres 7 4" xfId="3270"/>
    <cellStyle name="Ezres 7 3 3" xfId="3271"/>
    <cellStyle name="Ezres 70" xfId="3272"/>
    <cellStyle name="Ezres 70 2" xfId="3273"/>
    <cellStyle name="Ezres 70 3" xfId="3274"/>
    <cellStyle name="Ezres 70 4" xfId="3275"/>
    <cellStyle name="Ezres 71" xfId="3276"/>
    <cellStyle name="Ezres 71 2" xfId="3277"/>
    <cellStyle name="Ezres 71 3" xfId="3278"/>
    <cellStyle name="Ezres 71 4" xfId="3279"/>
    <cellStyle name="Ezres 72" xfId="3280"/>
    <cellStyle name="Ezres 72 2" xfId="3281"/>
    <cellStyle name="Ezres 72 3" xfId="3282"/>
    <cellStyle name="Ezres 72 4" xfId="3283"/>
    <cellStyle name="Ezres 73" xfId="3284"/>
    <cellStyle name="Ezres 73 2" xfId="3285"/>
    <cellStyle name="Ezres 73 3" xfId="3286"/>
    <cellStyle name="Ezres 73 4" xfId="3287"/>
    <cellStyle name="Ezres 74" xfId="3288"/>
    <cellStyle name="Ezres 74 2" xfId="3289"/>
    <cellStyle name="Ezres 74 3" xfId="3290"/>
    <cellStyle name="Ezres 74 4" xfId="3291"/>
    <cellStyle name="Ezres 75" xfId="3292"/>
    <cellStyle name="Ezres 75 2" xfId="3293"/>
    <cellStyle name="Ezres 75 3" xfId="3294"/>
    <cellStyle name="Ezres 75 4" xfId="3295"/>
    <cellStyle name="Ezres 76" xfId="3296"/>
    <cellStyle name="Ezres 76 2" xfId="3297"/>
    <cellStyle name="Ezres 76 3" xfId="3298"/>
    <cellStyle name="Ezres 76 4" xfId="3299"/>
    <cellStyle name="Ezres 77" xfId="3300"/>
    <cellStyle name="Ezres 77 2" xfId="3301"/>
    <cellStyle name="Ezres 77 3" xfId="3302"/>
    <cellStyle name="Ezres 77 4" xfId="3303"/>
    <cellStyle name="Ezres 78" xfId="3304"/>
    <cellStyle name="Ezres 78 2" xfId="3305"/>
    <cellStyle name="Ezres 78 3" xfId="3306"/>
    <cellStyle name="Ezres 78 4" xfId="3307"/>
    <cellStyle name="Ezres 79" xfId="3308"/>
    <cellStyle name="Ezres 79 2" xfId="3309"/>
    <cellStyle name="Ezres 79 3" xfId="3310"/>
    <cellStyle name="Ezres 79 4" xfId="3311"/>
    <cellStyle name="Ezres 8 4" xfId="3312"/>
    <cellStyle name="Ezres 80" xfId="3313"/>
    <cellStyle name="Ezres 80 2" xfId="3314"/>
    <cellStyle name="Ezres 80 3" xfId="3315"/>
    <cellStyle name="Ezres 80 4" xfId="3316"/>
    <cellStyle name="Ezres 81" xfId="3317"/>
    <cellStyle name="Ezres 81 2" xfId="3318"/>
    <cellStyle name="Ezres 81 3" xfId="3319"/>
    <cellStyle name="Ezres 81 4" xfId="3320"/>
    <cellStyle name="Ezres 82" xfId="3321"/>
    <cellStyle name="Ezres 82 2" xfId="3322"/>
    <cellStyle name="Ezres 82 3" xfId="3323"/>
    <cellStyle name="Ezres 82 4" xfId="3324"/>
    <cellStyle name="Ezres 83" xfId="3325"/>
    <cellStyle name="Ezres 83 2" xfId="3326"/>
    <cellStyle name="Ezres 83 3" xfId="3327"/>
    <cellStyle name="Ezres 83 4" xfId="3328"/>
    <cellStyle name="Ezres 84" xfId="3329"/>
    <cellStyle name="Ezres 84 2" xfId="3330"/>
    <cellStyle name="Ezres 84 3" xfId="3331"/>
    <cellStyle name="Ezres 84 4" xfId="3332"/>
    <cellStyle name="Ezres 85" xfId="3333"/>
    <cellStyle name="Ezres 85 2" xfId="3334"/>
    <cellStyle name="Ezres 85 3" xfId="3335"/>
    <cellStyle name="Ezres 85 4" xfId="3336"/>
    <cellStyle name="Ezres 86" xfId="3337"/>
    <cellStyle name="Ezres 86 2" xfId="3338"/>
    <cellStyle name="Ezres 86 3" xfId="3339"/>
    <cellStyle name="Ezres 86 4" xfId="3340"/>
    <cellStyle name="Ezres 87" xfId="3341"/>
    <cellStyle name="Ezres 87 2" xfId="3342"/>
    <cellStyle name="Ezres 87 3" xfId="3343"/>
    <cellStyle name="Ezres 87 4" xfId="3344"/>
    <cellStyle name="Ezres 88" xfId="3345"/>
    <cellStyle name="Ezres 88 2" xfId="3346"/>
    <cellStyle name="Ezres 88 3" xfId="3347"/>
    <cellStyle name="Ezres 88 4" xfId="3348"/>
    <cellStyle name="Ezres 89" xfId="3349"/>
    <cellStyle name="Ezres 89 2" xfId="3350"/>
    <cellStyle name="Ezres 89 3" xfId="3351"/>
    <cellStyle name="Ezres 89 4" xfId="3352"/>
    <cellStyle name="Ezres 9 2" xfId="3353"/>
    <cellStyle name="Ezres 90" xfId="3354"/>
    <cellStyle name="Ezres 90 2" xfId="3355"/>
    <cellStyle name="Ezres 90 3" xfId="3356"/>
    <cellStyle name="Ezres 90 4" xfId="3357"/>
    <cellStyle name="Ezres 91" xfId="3358"/>
    <cellStyle name="Ezres 91 2" xfId="3359"/>
    <cellStyle name="Ezres 91 3" xfId="3360"/>
    <cellStyle name="Ezres 91 4" xfId="3361"/>
    <cellStyle name="Ezres 92" xfId="3362"/>
    <cellStyle name="Ezres 92 2" xfId="3363"/>
    <cellStyle name="Ezres 92 3" xfId="3364"/>
    <cellStyle name="Ezres 92 4" xfId="3365"/>
    <cellStyle name="Ezres 93" xfId="3366"/>
    <cellStyle name="Ezres 93 2" xfId="3367"/>
    <cellStyle name="Ezres 93 3" xfId="3368"/>
    <cellStyle name="Ezres 93 4" xfId="3369"/>
    <cellStyle name="Ezres 94" xfId="3370"/>
    <cellStyle name="Ezres 94 2" xfId="3371"/>
    <cellStyle name="Ezres 94 3" xfId="3372"/>
    <cellStyle name="Ezres 94 4" xfId="3373"/>
    <cellStyle name="Ezres 95" xfId="3374"/>
    <cellStyle name="Ezres 95 2" xfId="3375"/>
    <cellStyle name="Ezres 95 3" xfId="3376"/>
    <cellStyle name="Ezres 95 4" xfId="3377"/>
    <cellStyle name="Ezres 96" xfId="3378"/>
    <cellStyle name="Ezres 96 2" xfId="3379"/>
    <cellStyle name="Ezres 96 3" xfId="3380"/>
    <cellStyle name="Ezres 96 4" xfId="3381"/>
    <cellStyle name="Ezres 97" xfId="3382"/>
    <cellStyle name="Ezres 97 2" xfId="3383"/>
    <cellStyle name="Ezres 97 3" xfId="3384"/>
    <cellStyle name="Ezres 97 4" xfId="3385"/>
    <cellStyle name="Ezres 98" xfId="3386"/>
    <cellStyle name="Ezres 98 2" xfId="3387"/>
    <cellStyle name="Ezres 98 3" xfId="3388"/>
    <cellStyle name="Ezres 98 4" xfId="3389"/>
    <cellStyle name="Ezres 99" xfId="3390"/>
    <cellStyle name="Ezres 99 2" xfId="3391"/>
    <cellStyle name="Ezres 99 3" xfId="3392"/>
    <cellStyle name="Ezres 99 4" xfId="3393"/>
    <cellStyle name="Hivatkozás 3" xfId="3394"/>
    <cellStyle name="Jegyzet 3 2 2" xfId="3395"/>
    <cellStyle name="Jegyzet 4 12" xfId="3396"/>
    <cellStyle name="Jegyzet 4 10" xfId="3397"/>
    <cellStyle name="Jegyzet 4 11" xfId="3398"/>
    <cellStyle name="Jegyzet 4 2" xfId="3399"/>
    <cellStyle name="Jegyzet 4 2 2" xfId="3400"/>
    <cellStyle name="Jegyzet 4 2 3" xfId="3401"/>
    <cellStyle name="Jegyzet 4 2 4" xfId="3402"/>
    <cellStyle name="Jegyzet 4 3" xfId="3403"/>
    <cellStyle name="Jegyzet 4 3 2" xfId="3404"/>
    <cellStyle name="Jegyzet 4 3 3" xfId="3405"/>
    <cellStyle name="Jegyzet 4 3 4" xfId="3406"/>
    <cellStyle name="Jegyzet 4 4" xfId="3407"/>
    <cellStyle name="Jegyzet 4 4 2" xfId="3408"/>
    <cellStyle name="Jegyzet 4 4 3" xfId="3409"/>
    <cellStyle name="Jegyzet 4 4 4" xfId="3410"/>
    <cellStyle name="Jegyzet 4 5" xfId="3411"/>
    <cellStyle name="Jegyzet 4 6" xfId="3412"/>
    <cellStyle name="Jegyzet 4 7" xfId="3413"/>
    <cellStyle name="Jegyzet 4 8" xfId="3414"/>
    <cellStyle name="Jegyzet 4 9" xfId="3415"/>
    <cellStyle name="Jegyzet 5 11" xfId="3416"/>
    <cellStyle name="Jegyzet 5 10" xfId="3417"/>
    <cellStyle name="Jegyzet 5 2" xfId="3418"/>
    <cellStyle name="Jegyzet 5 2 2" xfId="3419"/>
    <cellStyle name="Jegyzet 5 2 3" xfId="3420"/>
    <cellStyle name="Jegyzet 5 2 4" xfId="3421"/>
    <cellStyle name="Jegyzet 5 3" xfId="3422"/>
    <cellStyle name="Jegyzet 5 3 2" xfId="3423"/>
    <cellStyle name="Jegyzet 5 3 3" xfId="3424"/>
    <cellStyle name="Jegyzet 5 3 4" xfId="3425"/>
    <cellStyle name="Jegyzet 5 4" xfId="3426"/>
    <cellStyle name="Jegyzet 5 4 2" xfId="3427"/>
    <cellStyle name="Jegyzet 5 4 3" xfId="3428"/>
    <cellStyle name="Jegyzet 5 4 4" xfId="3429"/>
    <cellStyle name="Jegyzet 5 5" xfId="3430"/>
    <cellStyle name="Jegyzet 5 6" xfId="3431"/>
    <cellStyle name="Jegyzet 5 7" xfId="3432"/>
    <cellStyle name="Jegyzet 5 8" xfId="3433"/>
    <cellStyle name="Jegyzet 5 9" xfId="3434"/>
    <cellStyle name="Jegyzet 6" xfId="3435"/>
    <cellStyle name="Jegyzet 6 2" xfId="3436"/>
    <cellStyle name="Jegyzet 6 3" xfId="3437"/>
    <cellStyle name="Jegyzet 6 4" xfId="3438"/>
    <cellStyle name="Jegyzet 7" xfId="3439"/>
    <cellStyle name="Jegyzet 8" xfId="3440"/>
    <cellStyle name="Jegyzet 9" xfId="3441"/>
    <cellStyle name="Normál 10 24" xfId="3442"/>
    <cellStyle name="Normál 10 10" xfId="3443"/>
    <cellStyle name="Normál 10 10 10" xfId="3444"/>
    <cellStyle name="Normál 10 10 2" xfId="3445"/>
    <cellStyle name="Normál 10 10 2 2" xfId="3446"/>
    <cellStyle name="Normál 10 10 2 3" xfId="3447"/>
    <cellStyle name="Normál 10 10 2 4" xfId="3448"/>
    <cellStyle name="Normál 10 10 3" xfId="3449"/>
    <cellStyle name="Normál 10 10 3 2" xfId="3450"/>
    <cellStyle name="Normál 10 10 3 3" xfId="3451"/>
    <cellStyle name="Normál 10 10 3 4" xfId="3452"/>
    <cellStyle name="Normál 10 10 4" xfId="3453"/>
    <cellStyle name="Normál 10 10 4 2" xfId="3454"/>
    <cellStyle name="Normál 10 10 4 3" xfId="3455"/>
    <cellStyle name="Normál 10 10 4 4" xfId="3456"/>
    <cellStyle name="Normál 10 10 5" xfId="3457"/>
    <cellStyle name="Normál 10 10 6" xfId="3458"/>
    <cellStyle name="Normál 10 10 7" xfId="3459"/>
    <cellStyle name="Normál 10 10 8" xfId="3460"/>
    <cellStyle name="Normál 10 10 9" xfId="3461"/>
    <cellStyle name="Normál 10 11" xfId="3462"/>
    <cellStyle name="Normál 10 11 10" xfId="3463"/>
    <cellStyle name="Normál 10 11 2" xfId="3464"/>
    <cellStyle name="Normál 10 11 2 2" xfId="3465"/>
    <cellStyle name="Normál 10 11 2 3" xfId="3466"/>
    <cellStyle name="Normál 10 11 2 4" xfId="3467"/>
    <cellStyle name="Normál 10 11 3" xfId="3468"/>
    <cellStyle name="Normál 10 11 3 2" xfId="3469"/>
    <cellStyle name="Normál 10 11 3 3" xfId="3470"/>
    <cellStyle name="Normál 10 11 3 4" xfId="3471"/>
    <cellStyle name="Normál 10 11 4" xfId="3472"/>
    <cellStyle name="Normál 10 11 4 2" xfId="3473"/>
    <cellStyle name="Normál 10 11 4 3" xfId="3474"/>
    <cellStyle name="Normál 10 11 4 4" xfId="3475"/>
    <cellStyle name="Normál 10 11 5" xfId="3476"/>
    <cellStyle name="Normál 10 11 6" xfId="3477"/>
    <cellStyle name="Normál 10 11 7" xfId="3478"/>
    <cellStyle name="Normál 10 11 8" xfId="3479"/>
    <cellStyle name="Normál 10 11 9" xfId="3480"/>
    <cellStyle name="Normál 10 12" xfId="3481"/>
    <cellStyle name="Normál 10 12 10" xfId="3482"/>
    <cellStyle name="Normál 10 12 2" xfId="3483"/>
    <cellStyle name="Normál 10 12 2 2" xfId="3484"/>
    <cellStyle name="Normál 10 12 2 3" xfId="3485"/>
    <cellStyle name="Normál 10 12 2 4" xfId="3486"/>
    <cellStyle name="Normál 10 12 3" xfId="3487"/>
    <cellStyle name="Normál 10 12 3 2" xfId="3488"/>
    <cellStyle name="Normál 10 12 3 3" xfId="3489"/>
    <cellStyle name="Normál 10 12 3 4" xfId="3490"/>
    <cellStyle name="Normál 10 12 4" xfId="3491"/>
    <cellStyle name="Normál 10 12 4 2" xfId="3492"/>
    <cellStyle name="Normál 10 12 4 3" xfId="3493"/>
    <cellStyle name="Normál 10 12 4 4" xfId="3494"/>
    <cellStyle name="Normál 10 12 5" xfId="3495"/>
    <cellStyle name="Normál 10 12 6" xfId="3496"/>
    <cellStyle name="Normál 10 12 7" xfId="3497"/>
    <cellStyle name="Normál 10 12 8" xfId="3498"/>
    <cellStyle name="Normál 10 12 9" xfId="3499"/>
    <cellStyle name="Normál 10 13" xfId="3500"/>
    <cellStyle name="Normál 10 13 10" xfId="3501"/>
    <cellStyle name="Normál 10 13 2" xfId="3502"/>
    <cellStyle name="Normál 10 13 2 2" xfId="3503"/>
    <cellStyle name="Normál 10 13 2 3" xfId="3504"/>
    <cellStyle name="Normál 10 13 2 4" xfId="3505"/>
    <cellStyle name="Normál 10 13 3" xfId="3506"/>
    <cellStyle name="Normál 10 13 3 2" xfId="3507"/>
    <cellStyle name="Normál 10 13 3 3" xfId="3508"/>
    <cellStyle name="Normál 10 13 3 4" xfId="3509"/>
    <cellStyle name="Normál 10 13 4" xfId="3510"/>
    <cellStyle name="Normál 10 13 4 2" xfId="3511"/>
    <cellStyle name="Normál 10 13 4 3" xfId="3512"/>
    <cellStyle name="Normál 10 13 4 4" xfId="3513"/>
    <cellStyle name="Normál 10 13 5" xfId="3514"/>
    <cellStyle name="Normál 10 13 6" xfId="3515"/>
    <cellStyle name="Normál 10 13 7" xfId="3516"/>
    <cellStyle name="Normál 10 13 8" xfId="3517"/>
    <cellStyle name="Normál 10 13 9" xfId="3518"/>
    <cellStyle name="Normál 10 14" xfId="3519"/>
    <cellStyle name="Normál 10 14 2" xfId="3520"/>
    <cellStyle name="Normál 10 14 3" xfId="3521"/>
    <cellStyle name="Normál 10 14 4" xfId="3522"/>
    <cellStyle name="Normál 10 15" xfId="3523"/>
    <cellStyle name="Normál 10 15 2" xfId="3524"/>
    <cellStyle name="Normál 10 15 3" xfId="3525"/>
    <cellStyle name="Normál 10 15 4" xfId="3526"/>
    <cellStyle name="Normál 10 16" xfId="3527"/>
    <cellStyle name="Normál 10 16 2" xfId="3528"/>
    <cellStyle name="Normál 10 16 3" xfId="3529"/>
    <cellStyle name="Normál 10 16 4" xfId="3530"/>
    <cellStyle name="Normál 10 17" xfId="3531"/>
    <cellStyle name="Normál 10 17 2" xfId="3532"/>
    <cellStyle name="Normál 10 17 3" xfId="3533"/>
    <cellStyle name="Normál 10 17 4" xfId="3534"/>
    <cellStyle name="Normál 10 18" xfId="3535"/>
    <cellStyle name="Normál 10 18 2" xfId="3536"/>
    <cellStyle name="Normál 10 18 3" xfId="3537"/>
    <cellStyle name="Normál 10 18 4" xfId="3538"/>
    <cellStyle name="Normál 10 19" xfId="3539"/>
    <cellStyle name="Normál 10 19 2" xfId="3540"/>
    <cellStyle name="Normál 10 19 3" xfId="3541"/>
    <cellStyle name="Normál 10 19 4" xfId="3542"/>
    <cellStyle name="Normál 10 2 33" xfId="3543"/>
    <cellStyle name="Normál 10 2 10" xfId="3544"/>
    <cellStyle name="Normál 10 2 10 10" xfId="3545"/>
    <cellStyle name="Normál 10 2 10 2" xfId="3546"/>
    <cellStyle name="Normál 10 2 10 2 2" xfId="3547"/>
    <cellStyle name="Normál 10 2 10 2 3" xfId="3548"/>
    <cellStyle name="Normál 10 2 10 2 4" xfId="3549"/>
    <cellStyle name="Normál 10 2 10 3" xfId="3550"/>
    <cellStyle name="Normál 10 2 10 3 2" xfId="3551"/>
    <cellStyle name="Normál 10 2 10 3 3" xfId="3552"/>
    <cellStyle name="Normál 10 2 10 3 4" xfId="3553"/>
    <cellStyle name="Normál 10 2 10 4" xfId="3554"/>
    <cellStyle name="Normál 10 2 10 4 2" xfId="3555"/>
    <cellStyle name="Normál 10 2 10 4 3" xfId="3556"/>
    <cellStyle name="Normál 10 2 10 4 4" xfId="3557"/>
    <cellStyle name="Normál 10 2 10 5" xfId="3558"/>
    <cellStyle name="Normál 10 2 10 6" xfId="3559"/>
    <cellStyle name="Normál 10 2 10 7" xfId="3560"/>
    <cellStyle name="Normál 10 2 10 8" xfId="3561"/>
    <cellStyle name="Normál 10 2 10 9" xfId="3562"/>
    <cellStyle name="Normál 10 2 11" xfId="3563"/>
    <cellStyle name="Normál 10 2 11 10" xfId="3564"/>
    <cellStyle name="Normál 10 2 11 2" xfId="3565"/>
    <cellStyle name="Normál 10 2 11 2 2" xfId="3566"/>
    <cellStyle name="Normál 10 2 11 2 3" xfId="3567"/>
    <cellStyle name="Normál 10 2 11 2 4" xfId="3568"/>
    <cellStyle name="Normál 10 2 11 3" xfId="3569"/>
    <cellStyle name="Normál 10 2 11 3 2" xfId="3570"/>
    <cellStyle name="Normál 10 2 11 3 3" xfId="3571"/>
    <cellStyle name="Normál 10 2 11 3 4" xfId="3572"/>
    <cellStyle name="Normál 10 2 11 4" xfId="3573"/>
    <cellStyle name="Normál 10 2 11 4 2" xfId="3574"/>
    <cellStyle name="Normál 10 2 11 4 3" xfId="3575"/>
    <cellStyle name="Normál 10 2 11 4 4" xfId="3576"/>
    <cellStyle name="Normál 10 2 11 5" xfId="3577"/>
    <cellStyle name="Normál 10 2 11 6" xfId="3578"/>
    <cellStyle name="Normál 10 2 11 7" xfId="3579"/>
    <cellStyle name="Normál 10 2 11 8" xfId="3580"/>
    <cellStyle name="Normál 10 2 11 9" xfId="3581"/>
    <cellStyle name="Normál 10 2 12" xfId="3582"/>
    <cellStyle name="Normál 10 2 12 10" xfId="3583"/>
    <cellStyle name="Normál 10 2 12 2" xfId="3584"/>
    <cellStyle name="Normál 10 2 12 2 2" xfId="3585"/>
    <cellStyle name="Normál 10 2 12 2 3" xfId="3586"/>
    <cellStyle name="Normál 10 2 12 2 4" xfId="3587"/>
    <cellStyle name="Normál 10 2 12 3" xfId="3588"/>
    <cellStyle name="Normál 10 2 12 3 2" xfId="3589"/>
    <cellStyle name="Normál 10 2 12 3 3" xfId="3590"/>
    <cellStyle name="Normál 10 2 12 3 4" xfId="3591"/>
    <cellStyle name="Normál 10 2 12 4" xfId="3592"/>
    <cellStyle name="Normál 10 2 12 4 2" xfId="3593"/>
    <cellStyle name="Normál 10 2 12 4 3" xfId="3594"/>
    <cellStyle name="Normál 10 2 12 4 4" xfId="3595"/>
    <cellStyle name="Normál 10 2 12 5" xfId="3596"/>
    <cellStyle name="Normál 10 2 12 6" xfId="3597"/>
    <cellStyle name="Normál 10 2 12 7" xfId="3598"/>
    <cellStyle name="Normál 10 2 12 8" xfId="3599"/>
    <cellStyle name="Normál 10 2 12 9" xfId="3600"/>
    <cellStyle name="Normál 10 2 13" xfId="3601"/>
    <cellStyle name="Normál 10 2 13 2" xfId="3602"/>
    <cellStyle name="Normál 10 2 13 3" xfId="3603"/>
    <cellStyle name="Normál 10 2 13 4" xfId="3604"/>
    <cellStyle name="Normál 10 2 14" xfId="3605"/>
    <cellStyle name="Normál 10 2 14 2" xfId="3606"/>
    <cellStyle name="Normál 10 2 14 3" xfId="3607"/>
    <cellStyle name="Normál 10 2 14 4" xfId="3608"/>
    <cellStyle name="Normál 10 2 15" xfId="3609"/>
    <cellStyle name="Normál 10 2 15 2" xfId="3610"/>
    <cellStyle name="Normál 10 2 15 3" xfId="3611"/>
    <cellStyle name="Normál 10 2 15 4" xfId="3612"/>
    <cellStyle name="Normál 10 2 16" xfId="3613"/>
    <cellStyle name="Normál 10 2 16 2" xfId="3614"/>
    <cellStyle name="Normál 10 2 16 3" xfId="3615"/>
    <cellStyle name="Normál 10 2 16 4" xfId="3616"/>
    <cellStyle name="Normál 10 2 17" xfId="3617"/>
    <cellStyle name="Normál 10 2 17 2" xfId="3618"/>
    <cellStyle name="Normál 10 2 17 3" xfId="3619"/>
    <cellStyle name="Normál 10 2 17 4" xfId="3620"/>
    <cellStyle name="Normál 10 2 18" xfId="3621"/>
    <cellStyle name="Normál 10 2 18 2" xfId="3622"/>
    <cellStyle name="Normál 10 2 18 3" xfId="3623"/>
    <cellStyle name="Normál 10 2 18 4" xfId="3624"/>
    <cellStyle name="Normál 10 2 19" xfId="3625"/>
    <cellStyle name="Normál 10 2 19 2" xfId="3626"/>
    <cellStyle name="Normál 10 2 19 3" xfId="3627"/>
    <cellStyle name="Normál 10 2 19 4" xfId="3628"/>
    <cellStyle name="Normál 10 2 2" xfId="3629"/>
    <cellStyle name="Normál 10 2 2 10" xfId="3630"/>
    <cellStyle name="Normál 10 2 2 10 10" xfId="3631"/>
    <cellStyle name="Normál 10 2 2 10 2" xfId="3632"/>
    <cellStyle name="Normál 10 2 2 10 2 2" xfId="3633"/>
    <cellStyle name="Normál 10 2 2 10 2 3" xfId="3634"/>
    <cellStyle name="Normál 10 2 2 10 2 4" xfId="3635"/>
    <cellStyle name="Normál 10 2 2 10 3" xfId="3636"/>
    <cellStyle name="Normál 10 2 2 10 3 2" xfId="3637"/>
    <cellStyle name="Normál 10 2 2 10 3 3" xfId="3638"/>
    <cellStyle name="Normál 10 2 2 10 3 4" xfId="3639"/>
    <cellStyle name="Normál 10 2 2 10 4" xfId="3640"/>
    <cellStyle name="Normál 10 2 2 10 4 2" xfId="3641"/>
    <cellStyle name="Normál 10 2 2 10 4 3" xfId="3642"/>
    <cellStyle name="Normál 10 2 2 10 4 4" xfId="3643"/>
    <cellStyle name="Normál 10 2 2 10 5" xfId="3644"/>
    <cellStyle name="Normál 10 2 2 10 6" xfId="3645"/>
    <cellStyle name="Normál 10 2 2 10 7" xfId="3646"/>
    <cellStyle name="Normál 10 2 2 10 8" xfId="3647"/>
    <cellStyle name="Normál 10 2 2 10 9" xfId="3648"/>
    <cellStyle name="Normál 10 2 2 11" xfId="3649"/>
    <cellStyle name="Normál 10 2 2 11 10" xfId="3650"/>
    <cellStyle name="Normál 10 2 2 11 2" xfId="3651"/>
    <cellStyle name="Normál 10 2 2 11 2 2" xfId="3652"/>
    <cellStyle name="Normál 10 2 2 11 2 3" xfId="3653"/>
    <cellStyle name="Normál 10 2 2 11 2 4" xfId="3654"/>
    <cellStyle name="Normál 10 2 2 11 3" xfId="3655"/>
    <cellStyle name="Normál 10 2 2 11 3 2" xfId="3656"/>
    <cellStyle name="Normál 10 2 2 11 3 3" xfId="3657"/>
    <cellStyle name="Normál 10 2 2 11 3 4" xfId="3658"/>
    <cellStyle name="Normál 10 2 2 11 4" xfId="3659"/>
    <cellStyle name="Normál 10 2 2 11 4 2" xfId="3660"/>
    <cellStyle name="Normál 10 2 2 11 4 3" xfId="3661"/>
    <cellStyle name="Normál 10 2 2 11 4 4" xfId="3662"/>
    <cellStyle name="Normál 10 2 2 11 5" xfId="3663"/>
    <cellStyle name="Normál 10 2 2 11 6" xfId="3664"/>
    <cellStyle name="Normál 10 2 2 11 7" xfId="3665"/>
    <cellStyle name="Normál 10 2 2 11 8" xfId="3666"/>
    <cellStyle name="Normál 10 2 2 11 9" xfId="3667"/>
    <cellStyle name="Normál 10 2 2 12" xfId="3668"/>
    <cellStyle name="Normál 10 2 2 12 2" xfId="3669"/>
    <cellStyle name="Normál 10 2 2 12 3" xfId="3670"/>
    <cellStyle name="Normál 10 2 2 12 4" xfId="3671"/>
    <cellStyle name="Normál 10 2 2 13" xfId="3672"/>
    <cellStyle name="Normál 10 2 2 13 2" xfId="3673"/>
    <cellStyle name="Normál 10 2 2 13 3" xfId="3674"/>
    <cellStyle name="Normál 10 2 2 13 4" xfId="3675"/>
    <cellStyle name="Normál 10 2 2 14" xfId="3676"/>
    <cellStyle name="Normál 10 2 2 14 2" xfId="3677"/>
    <cellStyle name="Normál 10 2 2 14 3" xfId="3678"/>
    <cellStyle name="Normál 10 2 2 14 4" xfId="3679"/>
    <cellStyle name="Normál 10 2 2 15" xfId="3680"/>
    <cellStyle name="Normál 10 2 2 15 2" xfId="3681"/>
    <cellStyle name="Normál 10 2 2 15 3" xfId="3682"/>
    <cellStyle name="Normál 10 2 2 15 4" xfId="3683"/>
    <cellStyle name="Normál 10 2 2 16" xfId="3684"/>
    <cellStyle name="Normál 10 2 2 16 2" xfId="3685"/>
    <cellStyle name="Normál 10 2 2 16 3" xfId="3686"/>
    <cellStyle name="Normál 10 2 2 16 4" xfId="3687"/>
    <cellStyle name="Normál 10 2 2 17" xfId="3688"/>
    <cellStyle name="Normál 10 2 2 17 2" xfId="3689"/>
    <cellStyle name="Normál 10 2 2 17 3" xfId="3690"/>
    <cellStyle name="Normál 10 2 2 17 4" xfId="3691"/>
    <cellStyle name="Normál 10 2 2 18" xfId="3692"/>
    <cellStyle name="Normál 10 2 2 18 2" xfId="3693"/>
    <cellStyle name="Normál 10 2 2 18 3" xfId="3694"/>
    <cellStyle name="Normál 10 2 2 18 4" xfId="3695"/>
    <cellStyle name="Normál 10 2 2 19" xfId="3696"/>
    <cellStyle name="Normál 10 2 2 19 2" xfId="3697"/>
    <cellStyle name="Normál 10 2 2 19 3" xfId="3698"/>
    <cellStyle name="Normál 10 2 2 19 4" xfId="3699"/>
    <cellStyle name="Normál 10 2 2 2" xfId="3700"/>
    <cellStyle name="Normál 10 2 2 2 10" xfId="3701"/>
    <cellStyle name="Normál 10 2 2 2 10 2" xfId="3702"/>
    <cellStyle name="Normál 10 2 2 2 10 3" xfId="3703"/>
    <cellStyle name="Normál 10 2 2 2 10 4" xfId="3704"/>
    <cellStyle name="Normál 10 2 2 2 11" xfId="3705"/>
    <cellStyle name="Normál 10 2 2 2 11 2" xfId="3706"/>
    <cellStyle name="Normál 10 2 2 2 11 3" xfId="3707"/>
    <cellStyle name="Normál 10 2 2 2 11 4" xfId="3708"/>
    <cellStyle name="Normál 10 2 2 2 12" xfId="3709"/>
    <cellStyle name="Normál 10 2 2 2 12 2" xfId="3710"/>
    <cellStyle name="Normál 10 2 2 2 12 3" xfId="3711"/>
    <cellStyle name="Normál 10 2 2 2 12 4" xfId="3712"/>
    <cellStyle name="Normál 10 2 2 2 13" xfId="3713"/>
    <cellStyle name="Normál 10 2 2 2 13 2" xfId="3714"/>
    <cellStyle name="Normál 10 2 2 2 13 3" xfId="3715"/>
    <cellStyle name="Normál 10 2 2 2 13 4" xfId="3716"/>
    <cellStyle name="Normál 10 2 2 2 14" xfId="3717"/>
    <cellStyle name="Normál 10 2 2 2 14 2" xfId="3718"/>
    <cellStyle name="Normál 10 2 2 2 14 3" xfId="3719"/>
    <cellStyle name="Normál 10 2 2 2 14 4" xfId="3720"/>
    <cellStyle name="Normál 10 2 2 2 15" xfId="3721"/>
    <cellStyle name="Normál 10 2 2 2 15 2" xfId="3722"/>
    <cellStyle name="Normál 10 2 2 2 15 3" xfId="3723"/>
    <cellStyle name="Normál 10 2 2 2 15 4" xfId="3724"/>
    <cellStyle name="Normál 10 2 2 2 16" xfId="3725"/>
    <cellStyle name="Normál 10 2 2 2 17" xfId="3726"/>
    <cellStyle name="Normál 10 2 2 2 18" xfId="3727"/>
    <cellStyle name="Normál 10 2 2 2 19" xfId="3728"/>
    <cellStyle name="Normál 10 2 2 2 2" xfId="3729"/>
    <cellStyle name="Normál 10 2 2 2 2 10" xfId="3730"/>
    <cellStyle name="Normál 10 2 2 2 2 10 2" xfId="3731"/>
    <cellStyle name="Normál 10 2 2 2 2 10 3" xfId="3732"/>
    <cellStyle name="Normál 10 2 2 2 2 10 4" xfId="3733"/>
    <cellStyle name="Normál 10 2 2 2 2 11" xfId="3734"/>
    <cellStyle name="Normál 10 2 2 2 2 12" xfId="3735"/>
    <cellStyle name="Normál 10 2 2 2 2 13" xfId="3736"/>
    <cellStyle name="Normál 10 2 2 2 2 14" xfId="3737"/>
    <cellStyle name="Normál 10 2 2 2 2 15" xfId="3738"/>
    <cellStyle name="Normál 10 2 2 2 2 16" xfId="3739"/>
    <cellStyle name="Normál 10 2 2 2 2 17" xfId="3740"/>
    <cellStyle name="Normál 10 2 2 2 2 18" xfId="3741"/>
    <cellStyle name="Normál 10 2 2 2 2 19" xfId="3742"/>
    <cellStyle name="Normál 10 2 2 2 2 2" xfId="3743"/>
    <cellStyle name="Normál 10 2 2 2 2 2 10" xfId="3744"/>
    <cellStyle name="Normál 10 2 2 2 2 2 2" xfId="3745"/>
    <cellStyle name="Normál 10 2 2 2 2 2 2 2" xfId="3746"/>
    <cellStyle name="Normál 10 2 2 2 2 2 2 3" xfId="3747"/>
    <cellStyle name="Normál 10 2 2 2 2 2 2 4" xfId="3748"/>
    <cellStyle name="Normál 10 2 2 2 2 2 3" xfId="3749"/>
    <cellStyle name="Normál 10 2 2 2 2 2 3 2" xfId="3750"/>
    <cellStyle name="Normál 10 2 2 2 2 2 3 3" xfId="3751"/>
    <cellStyle name="Normál 10 2 2 2 2 2 3 4" xfId="3752"/>
    <cellStyle name="Normál 10 2 2 2 2 2 4" xfId="3753"/>
    <cellStyle name="Normál 10 2 2 2 2 2 4 2" xfId="3754"/>
    <cellStyle name="Normál 10 2 2 2 2 2 4 3" xfId="3755"/>
    <cellStyle name="Normál 10 2 2 2 2 2 4 4" xfId="3756"/>
    <cellStyle name="Normál 10 2 2 2 2 2 5" xfId="3757"/>
    <cellStyle name="Normál 10 2 2 2 2 2 6" xfId="3758"/>
    <cellStyle name="Normál 10 2 2 2 2 2 7" xfId="3759"/>
    <cellStyle name="Normál 10 2 2 2 2 2 8" xfId="3760"/>
    <cellStyle name="Normál 10 2 2 2 2 2 9" xfId="3761"/>
    <cellStyle name="Normál 10 2 2 2 2 20" xfId="3762"/>
    <cellStyle name="Normál 10 2 2 2 2 21" xfId="3763"/>
    <cellStyle name="Normál 10 2 2 2 2 3" xfId="3764"/>
    <cellStyle name="Normál 10 2 2 2 2 3 10" xfId="3765"/>
    <cellStyle name="Normál 10 2 2 2 2 3 2" xfId="3766"/>
    <cellStyle name="Normál 10 2 2 2 2 3 2 2" xfId="3767"/>
    <cellStyle name="Normál 10 2 2 2 2 3 2 3" xfId="3768"/>
    <cellStyle name="Normál 10 2 2 2 2 3 2 4" xfId="3769"/>
    <cellStyle name="Normál 10 2 2 2 2 3 3" xfId="3770"/>
    <cellStyle name="Normál 10 2 2 2 2 3 3 2" xfId="3771"/>
    <cellStyle name="Normál 10 2 2 2 2 3 3 3" xfId="3772"/>
    <cellStyle name="Normál 10 2 2 2 2 3 3 4" xfId="3773"/>
    <cellStyle name="Normál 10 2 2 2 2 3 4" xfId="3774"/>
    <cellStyle name="Normál 10 2 2 2 2 3 4 2" xfId="3775"/>
    <cellStyle name="Normál 10 2 2 2 2 3 4 3" xfId="3776"/>
    <cellStyle name="Normál 10 2 2 2 2 3 4 4" xfId="3777"/>
    <cellStyle name="Normál 10 2 2 2 2 3 5" xfId="3778"/>
    <cellStyle name="Normál 10 2 2 2 2 3 6" xfId="3779"/>
    <cellStyle name="Normál 10 2 2 2 2 3 7" xfId="3780"/>
    <cellStyle name="Normál 10 2 2 2 2 3 8" xfId="3781"/>
    <cellStyle name="Normál 10 2 2 2 2 3 9" xfId="3782"/>
    <cellStyle name="Normál 10 2 2 2 2 4" xfId="3783"/>
    <cellStyle name="Normál 10 2 2 2 2 4 10" xfId="3784"/>
    <cellStyle name="Normál 10 2 2 2 2 4 2" xfId="3785"/>
    <cellStyle name="Normál 10 2 2 2 2 4 2 2" xfId="3786"/>
    <cellStyle name="Normál 10 2 2 2 2 4 2 3" xfId="3787"/>
    <cellStyle name="Normál 10 2 2 2 2 4 2 4" xfId="3788"/>
    <cellStyle name="Normál 10 2 2 2 2 4 3" xfId="3789"/>
    <cellStyle name="Normál 10 2 2 2 2 4 3 2" xfId="3790"/>
    <cellStyle name="Normál 10 2 2 2 2 4 3 3" xfId="3791"/>
    <cellStyle name="Normál 10 2 2 2 2 4 3 4" xfId="3792"/>
    <cellStyle name="Normál 10 2 2 2 2 4 4" xfId="3793"/>
    <cellStyle name="Normál 10 2 2 2 2 4 4 2" xfId="3794"/>
    <cellStyle name="Normál 10 2 2 2 2 4 4 3" xfId="3795"/>
    <cellStyle name="Normál 10 2 2 2 2 4 4 4" xfId="3796"/>
    <cellStyle name="Normál 10 2 2 2 2 4 5" xfId="3797"/>
    <cellStyle name="Normál 10 2 2 2 2 4 6" xfId="3798"/>
    <cellStyle name="Normál 10 2 2 2 2 4 7" xfId="3799"/>
    <cellStyle name="Normál 10 2 2 2 2 4 8" xfId="3800"/>
    <cellStyle name="Normál 10 2 2 2 2 4 9" xfId="3801"/>
    <cellStyle name="Normál 10 2 2 2 2 5" xfId="3802"/>
    <cellStyle name="Normál 10 2 2 2 2 5 2" xfId="3803"/>
    <cellStyle name="Normál 10 2 2 2 2 5 3" xfId="3804"/>
    <cellStyle name="Normál 10 2 2 2 2 5 4" xfId="3805"/>
    <cellStyle name="Normál 10 2 2 2 2 6" xfId="3806"/>
    <cellStyle name="Normál 10 2 2 2 2 6 2" xfId="3807"/>
    <cellStyle name="Normál 10 2 2 2 2 6 3" xfId="3808"/>
    <cellStyle name="Normál 10 2 2 2 2 6 4" xfId="3809"/>
    <cellStyle name="Normál 10 2 2 2 2 7" xfId="3810"/>
    <cellStyle name="Normál 10 2 2 2 2 7 2" xfId="3811"/>
    <cellStyle name="Normál 10 2 2 2 2 7 3" xfId="3812"/>
    <cellStyle name="Normál 10 2 2 2 2 7 4" xfId="3813"/>
    <cellStyle name="Normál 10 2 2 2 2 8" xfId="3814"/>
    <cellStyle name="Normál 10 2 2 2 2 8 2" xfId="3815"/>
    <cellStyle name="Normál 10 2 2 2 2 8 3" xfId="3816"/>
    <cellStyle name="Normál 10 2 2 2 2 8 4" xfId="3817"/>
    <cellStyle name="Normál 10 2 2 2 2 9" xfId="3818"/>
    <cellStyle name="Normál 10 2 2 2 2 9 2" xfId="3819"/>
    <cellStyle name="Normál 10 2 2 2 2 9 3" xfId="3820"/>
    <cellStyle name="Normál 10 2 2 2 2 9 4" xfId="3821"/>
    <cellStyle name="Normál 10 2 2 2 20" xfId="3822"/>
    <cellStyle name="Normál 10 2 2 2 21" xfId="3823"/>
    <cellStyle name="Normál 10 2 2 2 22" xfId="3824"/>
    <cellStyle name="Normál 10 2 2 2 23" xfId="3825"/>
    <cellStyle name="Normál 10 2 2 2 24" xfId="3826"/>
    <cellStyle name="Normál 10 2 2 2 25" xfId="3827"/>
    <cellStyle name="Normál 10 2 2 2 26" xfId="3828"/>
    <cellStyle name="Normál 10 2 2 2 3" xfId="3829"/>
    <cellStyle name="Normál 10 2 2 2 3 10" xfId="3830"/>
    <cellStyle name="Normál 10 2 2 2 3 2" xfId="3831"/>
    <cellStyle name="Normál 10 2 2 2 3 2 2" xfId="3832"/>
    <cellStyle name="Normál 10 2 2 2 3 2 3" xfId="3833"/>
    <cellStyle name="Normál 10 2 2 2 3 2 4" xfId="3834"/>
    <cellStyle name="Normál 10 2 2 2 3 3" xfId="3835"/>
    <cellStyle name="Normál 10 2 2 2 3 3 2" xfId="3836"/>
    <cellStyle name="Normál 10 2 2 2 3 3 3" xfId="3837"/>
    <cellStyle name="Normál 10 2 2 2 3 3 4" xfId="3838"/>
    <cellStyle name="Normál 10 2 2 2 3 4" xfId="3839"/>
    <cellStyle name="Normál 10 2 2 2 3 4 2" xfId="3840"/>
    <cellStyle name="Normál 10 2 2 2 3 4 3" xfId="3841"/>
    <cellStyle name="Normál 10 2 2 2 3 4 4" xfId="3842"/>
    <cellStyle name="Normál 10 2 2 2 3 5" xfId="3843"/>
    <cellStyle name="Normál 10 2 2 2 3 6" xfId="3844"/>
    <cellStyle name="Normál 10 2 2 2 3 7" xfId="3845"/>
    <cellStyle name="Normál 10 2 2 2 3 8" xfId="3846"/>
    <cellStyle name="Normál 10 2 2 2 3 9" xfId="3847"/>
    <cellStyle name="Normál 10 2 2 2 4" xfId="3848"/>
    <cellStyle name="Normál 10 2 2 2 4 10" xfId="3849"/>
    <cellStyle name="Normál 10 2 2 2 4 2" xfId="3850"/>
    <cellStyle name="Normál 10 2 2 2 4 2 2" xfId="3851"/>
    <cellStyle name="Normál 10 2 2 2 4 2 3" xfId="3852"/>
    <cellStyle name="Normál 10 2 2 2 4 2 4" xfId="3853"/>
    <cellStyle name="Normál 10 2 2 2 4 3" xfId="3854"/>
    <cellStyle name="Normál 10 2 2 2 4 3 2" xfId="3855"/>
    <cellStyle name="Normál 10 2 2 2 4 3 3" xfId="3856"/>
    <cellStyle name="Normál 10 2 2 2 4 3 4" xfId="3857"/>
    <cellStyle name="Normál 10 2 2 2 4 4" xfId="3858"/>
    <cellStyle name="Normál 10 2 2 2 4 4 2" xfId="3859"/>
    <cellStyle name="Normál 10 2 2 2 4 4 3" xfId="3860"/>
    <cellStyle name="Normál 10 2 2 2 4 4 4" xfId="3861"/>
    <cellStyle name="Normál 10 2 2 2 4 5" xfId="3862"/>
    <cellStyle name="Normál 10 2 2 2 4 6" xfId="3863"/>
    <cellStyle name="Normál 10 2 2 2 4 7" xfId="3864"/>
    <cellStyle name="Normál 10 2 2 2 4 8" xfId="3865"/>
    <cellStyle name="Normál 10 2 2 2 4 9" xfId="3866"/>
    <cellStyle name="Normál 10 2 2 2 5" xfId="3867"/>
    <cellStyle name="Normál 10 2 2 2 5 10" xfId="3868"/>
    <cellStyle name="Normál 10 2 2 2 5 2" xfId="3869"/>
    <cellStyle name="Normál 10 2 2 2 5 2 2" xfId="3870"/>
    <cellStyle name="Normál 10 2 2 2 5 2 3" xfId="3871"/>
    <cellStyle name="Normál 10 2 2 2 5 2 4" xfId="3872"/>
    <cellStyle name="Normál 10 2 2 2 5 3" xfId="3873"/>
    <cellStyle name="Normál 10 2 2 2 5 3 2" xfId="3874"/>
    <cellStyle name="Normál 10 2 2 2 5 3 3" xfId="3875"/>
    <cellStyle name="Normál 10 2 2 2 5 3 4" xfId="3876"/>
    <cellStyle name="Normál 10 2 2 2 5 4" xfId="3877"/>
    <cellStyle name="Normál 10 2 2 2 5 4 2" xfId="3878"/>
    <cellStyle name="Normál 10 2 2 2 5 4 3" xfId="3879"/>
    <cellStyle name="Normál 10 2 2 2 5 4 4" xfId="3880"/>
    <cellStyle name="Normál 10 2 2 2 5 5" xfId="3881"/>
    <cellStyle name="Normál 10 2 2 2 5 6" xfId="3882"/>
    <cellStyle name="Normál 10 2 2 2 5 7" xfId="3883"/>
    <cellStyle name="Normál 10 2 2 2 5 8" xfId="3884"/>
    <cellStyle name="Normál 10 2 2 2 5 9" xfId="3885"/>
    <cellStyle name="Normál 10 2 2 2 6" xfId="3886"/>
    <cellStyle name="Normál 10 2 2 2 6 10" xfId="3887"/>
    <cellStyle name="Normál 10 2 2 2 6 2" xfId="3888"/>
    <cellStyle name="Normál 10 2 2 2 6 2 2" xfId="3889"/>
    <cellStyle name="Normál 10 2 2 2 6 2 3" xfId="3890"/>
    <cellStyle name="Normál 10 2 2 2 6 2 4" xfId="3891"/>
    <cellStyle name="Normál 10 2 2 2 6 3" xfId="3892"/>
    <cellStyle name="Normál 10 2 2 2 6 3 2" xfId="3893"/>
    <cellStyle name="Normál 10 2 2 2 6 3 3" xfId="3894"/>
    <cellStyle name="Normál 10 2 2 2 6 3 4" xfId="3895"/>
    <cellStyle name="Normál 10 2 2 2 6 4" xfId="3896"/>
    <cellStyle name="Normál 10 2 2 2 6 4 2" xfId="3897"/>
    <cellStyle name="Normál 10 2 2 2 6 4 3" xfId="3898"/>
    <cellStyle name="Normál 10 2 2 2 6 4 4" xfId="3899"/>
    <cellStyle name="Normál 10 2 2 2 6 5" xfId="3900"/>
    <cellStyle name="Normál 10 2 2 2 6 6" xfId="3901"/>
    <cellStyle name="Normál 10 2 2 2 6 7" xfId="3902"/>
    <cellStyle name="Normál 10 2 2 2 6 8" xfId="3903"/>
    <cellStyle name="Normál 10 2 2 2 6 9" xfId="3904"/>
    <cellStyle name="Normál 10 2 2 2 7" xfId="3905"/>
    <cellStyle name="Normál 10 2 2 2 7 10" xfId="3906"/>
    <cellStyle name="Normál 10 2 2 2 7 2" xfId="3907"/>
    <cellStyle name="Normál 10 2 2 2 7 2 2" xfId="3908"/>
    <cellStyle name="Normál 10 2 2 2 7 2 3" xfId="3909"/>
    <cellStyle name="Normál 10 2 2 2 7 2 4" xfId="3910"/>
    <cellStyle name="Normál 10 2 2 2 7 3" xfId="3911"/>
    <cellStyle name="Normál 10 2 2 2 7 3 2" xfId="3912"/>
    <cellStyle name="Normál 10 2 2 2 7 3 3" xfId="3913"/>
    <cellStyle name="Normál 10 2 2 2 7 3 4" xfId="3914"/>
    <cellStyle name="Normál 10 2 2 2 7 4" xfId="3915"/>
    <cellStyle name="Normál 10 2 2 2 7 4 2" xfId="3916"/>
    <cellStyle name="Normál 10 2 2 2 7 4 3" xfId="3917"/>
    <cellStyle name="Normál 10 2 2 2 7 4 4" xfId="3918"/>
    <cellStyle name="Normál 10 2 2 2 7 5" xfId="3919"/>
    <cellStyle name="Normál 10 2 2 2 7 6" xfId="3920"/>
    <cellStyle name="Normál 10 2 2 2 7 7" xfId="3921"/>
    <cellStyle name="Normál 10 2 2 2 7 8" xfId="3922"/>
    <cellStyle name="Normál 10 2 2 2 7 9" xfId="3923"/>
    <cellStyle name="Normál 10 2 2 2 8" xfId="3924"/>
    <cellStyle name="Normál 10 2 2 2 8 2" xfId="3925"/>
    <cellStyle name="Normál 10 2 2 2 8 3" xfId="3926"/>
    <cellStyle name="Normál 10 2 2 2 8 4" xfId="3927"/>
    <cellStyle name="Normál 10 2 2 2 9" xfId="3928"/>
    <cellStyle name="Normál 10 2 2 2 9 2" xfId="3929"/>
    <cellStyle name="Normál 10 2 2 2 9 3" xfId="3930"/>
    <cellStyle name="Normál 10 2 2 2 9 4" xfId="3931"/>
    <cellStyle name="Normál 10 2 2 20" xfId="3932"/>
    <cellStyle name="Normál 10 2 2 20 2" xfId="3933"/>
    <cellStyle name="Normál 10 2 2 20 3" xfId="3934"/>
    <cellStyle name="Normál 10 2 2 20 4" xfId="3935"/>
    <cellStyle name="Normál 10 2 2 21" xfId="3936"/>
    <cellStyle name="Normál 10 2 2 21 2" xfId="3937"/>
    <cellStyle name="Normál 10 2 2 21 3" xfId="3938"/>
    <cellStyle name="Normál 10 2 2 22" xfId="3939"/>
    <cellStyle name="Normál 10 2 2 23" xfId="3940"/>
    <cellStyle name="Normál 10 2 2 24" xfId="3941"/>
    <cellStyle name="Normál 10 2 2 25" xfId="3942"/>
    <cellStyle name="Normál 10 2 2 26" xfId="3943"/>
    <cellStyle name="Normál 10 2 2 27" xfId="3944"/>
    <cellStyle name="Normál 10 2 2 28" xfId="3945"/>
    <cellStyle name="Normál 10 2 2 29" xfId="3946"/>
    <cellStyle name="Normál 10 2 2 3" xfId="3947"/>
    <cellStyle name="Normál 10 2 2 3 10" xfId="3948"/>
    <cellStyle name="Normál 10 2 2 3 10 2" xfId="3949"/>
    <cellStyle name="Normál 10 2 2 3 10 3" xfId="3950"/>
    <cellStyle name="Normál 10 2 2 3 10 4" xfId="3951"/>
    <cellStyle name="Normál 10 2 2 3 11" xfId="3952"/>
    <cellStyle name="Normál 10 2 2 3 11 2" xfId="3953"/>
    <cellStyle name="Normál 10 2 2 3 11 3" xfId="3954"/>
    <cellStyle name="Normál 10 2 2 3 11 4" xfId="3955"/>
    <cellStyle name="Normál 10 2 2 3 12" xfId="3956"/>
    <cellStyle name="Normál 10 2 2 3 12 2" xfId="3957"/>
    <cellStyle name="Normál 10 2 2 3 12 3" xfId="3958"/>
    <cellStyle name="Normál 10 2 2 3 12 4" xfId="3959"/>
    <cellStyle name="Normál 10 2 2 3 13" xfId="3960"/>
    <cellStyle name="Normál 10 2 2 3 13 2" xfId="3961"/>
    <cellStyle name="Normál 10 2 2 3 13 3" xfId="3962"/>
    <cellStyle name="Normál 10 2 2 3 13 4" xfId="3963"/>
    <cellStyle name="Normál 10 2 2 3 14" xfId="3964"/>
    <cellStyle name="Normál 10 2 2 3 14 2" xfId="3965"/>
    <cellStyle name="Normál 10 2 2 3 14 3" xfId="3966"/>
    <cellStyle name="Normál 10 2 2 3 14 4" xfId="3967"/>
    <cellStyle name="Normál 10 2 2 3 15" xfId="3968"/>
    <cellStyle name="Normál 10 2 2 3 15 2" xfId="3969"/>
    <cellStyle name="Normál 10 2 2 3 15 3" xfId="3970"/>
    <cellStyle name="Normál 10 2 2 3 15 4" xfId="3971"/>
    <cellStyle name="Normál 10 2 2 3 16" xfId="3972"/>
    <cellStyle name="Normál 10 2 2 3 17" xfId="3973"/>
    <cellStyle name="Normál 10 2 2 3 18" xfId="3974"/>
    <cellStyle name="Normál 10 2 2 3 19" xfId="3975"/>
    <cellStyle name="Normál 10 2 2 3 2" xfId="3976"/>
    <cellStyle name="Normál 10 2 2 3 2 10" xfId="3977"/>
    <cellStyle name="Normál 10 2 2 3 2 10 2" xfId="3978"/>
    <cellStyle name="Normál 10 2 2 3 2 10 3" xfId="3979"/>
    <cellStyle name="Normál 10 2 2 3 2 10 4" xfId="3980"/>
    <cellStyle name="Normál 10 2 2 3 2 11" xfId="3981"/>
    <cellStyle name="Normál 10 2 2 3 2 12" xfId="3982"/>
    <cellStyle name="Normál 10 2 2 3 2 13" xfId="3983"/>
    <cellStyle name="Normál 10 2 2 3 2 14" xfId="3984"/>
    <cellStyle name="Normál 10 2 2 3 2 15" xfId="3985"/>
    <cellStyle name="Normál 10 2 2 3 2 16" xfId="3986"/>
    <cellStyle name="Normál 10 2 2 3 2 17" xfId="3987"/>
    <cellStyle name="Normál 10 2 2 3 2 18" xfId="3988"/>
    <cellStyle name="Normál 10 2 2 3 2 19" xfId="3989"/>
    <cellStyle name="Normál 10 2 2 3 2 2" xfId="3990"/>
    <cellStyle name="Normál 10 2 2 3 2 2 10" xfId="3991"/>
    <cellStyle name="Normál 10 2 2 3 2 2 2" xfId="3992"/>
    <cellStyle name="Normál 10 2 2 3 2 2 2 2" xfId="3993"/>
    <cellStyle name="Normál 10 2 2 3 2 2 2 3" xfId="3994"/>
    <cellStyle name="Normál 10 2 2 3 2 2 2 4" xfId="3995"/>
    <cellStyle name="Normál 10 2 2 3 2 2 3" xfId="3996"/>
    <cellStyle name="Normál 10 2 2 3 2 2 3 2" xfId="3997"/>
    <cellStyle name="Normál 10 2 2 3 2 2 3 3" xfId="3998"/>
    <cellStyle name="Normál 10 2 2 3 2 2 3 4" xfId="3999"/>
    <cellStyle name="Normál 10 2 2 3 2 2 4" xfId="4000"/>
    <cellStyle name="Normál 10 2 2 3 2 2 4 2" xfId="4001"/>
    <cellStyle name="Normál 10 2 2 3 2 2 4 3" xfId="4002"/>
    <cellStyle name="Normál 10 2 2 3 2 2 4 4" xfId="4003"/>
    <cellStyle name="Normál 10 2 2 3 2 2 5" xfId="4004"/>
    <cellStyle name="Normál 10 2 2 3 2 2 6" xfId="4005"/>
    <cellStyle name="Normál 10 2 2 3 2 2 7" xfId="4006"/>
    <cellStyle name="Normál 10 2 2 3 2 2 8" xfId="4007"/>
    <cellStyle name="Normál 10 2 2 3 2 2 9" xfId="4008"/>
    <cellStyle name="Normál 10 2 2 3 2 20" xfId="4009"/>
    <cellStyle name="Normál 10 2 2 3 2 21" xfId="4010"/>
    <cellStyle name="Normál 10 2 2 3 2 3" xfId="4011"/>
    <cellStyle name="Normál 10 2 2 3 2 3 10" xfId="4012"/>
    <cellStyle name="Normál 10 2 2 3 2 3 2" xfId="4013"/>
    <cellStyle name="Normál 10 2 2 3 2 3 2 2" xfId="4014"/>
    <cellStyle name="Normál 10 2 2 3 2 3 2 3" xfId="4015"/>
    <cellStyle name="Normál 10 2 2 3 2 3 2 4" xfId="4016"/>
    <cellStyle name="Normál 10 2 2 3 2 3 3" xfId="4017"/>
    <cellStyle name="Normál 10 2 2 3 2 3 3 2" xfId="4018"/>
    <cellStyle name="Normál 10 2 2 3 2 3 3 3" xfId="4019"/>
    <cellStyle name="Normál 10 2 2 3 2 3 3 4" xfId="4020"/>
    <cellStyle name="Normál 10 2 2 3 2 3 4" xfId="4021"/>
    <cellStyle name="Normál 10 2 2 3 2 3 4 2" xfId="4022"/>
    <cellStyle name="Normál 10 2 2 3 2 3 4 3" xfId="4023"/>
    <cellStyle name="Normál 10 2 2 3 2 3 4 4" xfId="4024"/>
    <cellStyle name="Normál 10 2 2 3 2 3 5" xfId="4025"/>
    <cellStyle name="Normál 10 2 2 3 2 3 6" xfId="4026"/>
    <cellStyle name="Normál 10 2 2 3 2 3 7" xfId="4027"/>
    <cellStyle name="Normál 10 2 2 3 2 3 8" xfId="4028"/>
    <cellStyle name="Normál 10 2 2 3 2 3 9" xfId="4029"/>
    <cellStyle name="Normál 10 2 2 3 2 4" xfId="4030"/>
    <cellStyle name="Normál 10 2 2 3 2 4 10" xfId="4031"/>
    <cellStyle name="Normál 10 2 2 3 2 4 2" xfId="4032"/>
    <cellStyle name="Normál 10 2 2 3 2 4 2 2" xfId="4033"/>
    <cellStyle name="Normál 10 2 2 3 2 4 2 3" xfId="4034"/>
    <cellStyle name="Normál 10 2 2 3 2 4 2 4" xfId="4035"/>
    <cellStyle name="Normál 10 2 2 3 2 4 3" xfId="4036"/>
    <cellStyle name="Normál 10 2 2 3 2 4 3 2" xfId="4037"/>
    <cellStyle name="Normál 10 2 2 3 2 4 3 3" xfId="4038"/>
    <cellStyle name="Normál 10 2 2 3 2 4 3 4" xfId="4039"/>
    <cellStyle name="Normál 10 2 2 3 2 4 4" xfId="4040"/>
    <cellStyle name="Normál 10 2 2 3 2 4 4 2" xfId="4041"/>
    <cellStyle name="Normál 10 2 2 3 2 4 4 3" xfId="4042"/>
    <cellStyle name="Normál 10 2 2 3 2 4 4 4" xfId="4043"/>
    <cellStyle name="Normál 10 2 2 3 2 4 5" xfId="4044"/>
    <cellStyle name="Normál 10 2 2 3 2 4 6" xfId="4045"/>
    <cellStyle name="Normál 10 2 2 3 2 4 7" xfId="4046"/>
    <cellStyle name="Normál 10 2 2 3 2 4 8" xfId="4047"/>
    <cellStyle name="Normál 10 2 2 3 2 4 9" xfId="4048"/>
    <cellStyle name="Normál 10 2 2 3 2 5" xfId="4049"/>
    <cellStyle name="Normál 10 2 2 3 2 5 2" xfId="4050"/>
    <cellStyle name="Normál 10 2 2 3 2 5 3" xfId="4051"/>
    <cellStyle name="Normál 10 2 2 3 2 5 4" xfId="4052"/>
    <cellStyle name="Normál 10 2 2 3 2 6" xfId="4053"/>
    <cellStyle name="Normál 10 2 2 3 2 6 2" xfId="4054"/>
    <cellStyle name="Normál 10 2 2 3 2 6 3" xfId="4055"/>
    <cellStyle name="Normál 10 2 2 3 2 6 4" xfId="4056"/>
    <cellStyle name="Normál 10 2 2 3 2 7" xfId="4057"/>
    <cellStyle name="Normál 10 2 2 3 2 7 2" xfId="4058"/>
    <cellStyle name="Normál 10 2 2 3 2 7 3" xfId="4059"/>
    <cellStyle name="Normál 10 2 2 3 2 7 4" xfId="4060"/>
    <cellStyle name="Normál 10 2 2 3 2 8" xfId="4061"/>
    <cellStyle name="Normál 10 2 2 3 2 8 2" xfId="4062"/>
    <cellStyle name="Normál 10 2 2 3 2 8 3" xfId="4063"/>
    <cellStyle name="Normál 10 2 2 3 2 8 4" xfId="4064"/>
    <cellStyle name="Normál 10 2 2 3 2 9" xfId="4065"/>
    <cellStyle name="Normál 10 2 2 3 2 9 2" xfId="4066"/>
    <cellStyle name="Normál 10 2 2 3 2 9 3" xfId="4067"/>
    <cellStyle name="Normál 10 2 2 3 2 9 4" xfId="4068"/>
    <cellStyle name="Normál 10 2 2 3 20" xfId="4069"/>
    <cellStyle name="Normál 10 2 2 3 21" xfId="4070"/>
    <cellStyle name="Normál 10 2 2 3 22" xfId="4071"/>
    <cellStyle name="Normál 10 2 2 3 23" xfId="4072"/>
    <cellStyle name="Normál 10 2 2 3 24" xfId="4073"/>
    <cellStyle name="Normál 10 2 2 3 25" xfId="4074"/>
    <cellStyle name="Normál 10 2 2 3 26" xfId="4075"/>
    <cellStyle name="Normál 10 2 2 3 3" xfId="4076"/>
    <cellStyle name="Normál 10 2 2 3 3 10" xfId="4077"/>
    <cellStyle name="Normál 10 2 2 3 3 2" xfId="4078"/>
    <cellStyle name="Normál 10 2 2 3 3 2 2" xfId="4079"/>
    <cellStyle name="Normál 10 2 2 3 3 2 3" xfId="4080"/>
    <cellStyle name="Normál 10 2 2 3 3 2 4" xfId="4081"/>
    <cellStyle name="Normál 10 2 2 3 3 3" xfId="4082"/>
    <cellStyle name="Normál 10 2 2 3 3 3 2" xfId="4083"/>
    <cellStyle name="Normál 10 2 2 3 3 3 3" xfId="4084"/>
    <cellStyle name="Normál 10 2 2 3 3 3 4" xfId="4085"/>
    <cellStyle name="Normál 10 2 2 3 3 4" xfId="4086"/>
    <cellStyle name="Normál 10 2 2 3 3 4 2" xfId="4087"/>
    <cellStyle name="Normál 10 2 2 3 3 4 3" xfId="4088"/>
    <cellStyle name="Normál 10 2 2 3 3 4 4" xfId="4089"/>
    <cellStyle name="Normál 10 2 2 3 3 5" xfId="4090"/>
    <cellStyle name="Normál 10 2 2 3 3 6" xfId="4091"/>
    <cellStyle name="Normál 10 2 2 3 3 7" xfId="4092"/>
    <cellStyle name="Normál 10 2 2 3 3 8" xfId="4093"/>
    <cellStyle name="Normál 10 2 2 3 3 9" xfId="4094"/>
    <cellStyle name="Normál 10 2 2 3 4" xfId="4095"/>
    <cellStyle name="Normál 10 2 2 3 4 10" xfId="4096"/>
    <cellStyle name="Normál 10 2 2 3 4 2" xfId="4097"/>
    <cellStyle name="Normál 10 2 2 3 4 2 2" xfId="4098"/>
    <cellStyle name="Normál 10 2 2 3 4 2 3" xfId="4099"/>
    <cellStyle name="Normál 10 2 2 3 4 2 4" xfId="4100"/>
    <cellStyle name="Normál 10 2 2 3 4 3" xfId="4101"/>
    <cellStyle name="Normál 10 2 2 3 4 3 2" xfId="4102"/>
    <cellStyle name="Normál 10 2 2 3 4 3 3" xfId="4103"/>
    <cellStyle name="Normál 10 2 2 3 4 3 4" xfId="4104"/>
    <cellStyle name="Normál 10 2 2 3 4 4" xfId="4105"/>
    <cellStyle name="Normál 10 2 2 3 4 4 2" xfId="4106"/>
    <cellStyle name="Normál 10 2 2 3 4 4 3" xfId="4107"/>
    <cellStyle name="Normál 10 2 2 3 4 4 4" xfId="4108"/>
    <cellStyle name="Normál 10 2 2 3 4 5" xfId="4109"/>
    <cellStyle name="Normál 10 2 2 3 4 6" xfId="4110"/>
    <cellStyle name="Normál 10 2 2 3 4 7" xfId="4111"/>
    <cellStyle name="Normál 10 2 2 3 4 8" xfId="4112"/>
    <cellStyle name="Normál 10 2 2 3 4 9" xfId="4113"/>
    <cellStyle name="Normál 10 2 2 3 5" xfId="4114"/>
    <cellStyle name="Normál 10 2 2 3 5 10" xfId="4115"/>
    <cellStyle name="Normál 10 2 2 3 5 2" xfId="4116"/>
    <cellStyle name="Normál 10 2 2 3 5 2 2" xfId="4117"/>
    <cellStyle name="Normál 10 2 2 3 5 2 3" xfId="4118"/>
    <cellStyle name="Normál 10 2 2 3 5 2 4" xfId="4119"/>
    <cellStyle name="Normál 10 2 2 3 5 3" xfId="4120"/>
    <cellStyle name="Normál 10 2 2 3 5 3 2" xfId="4121"/>
    <cellStyle name="Normál 10 2 2 3 5 3 3" xfId="4122"/>
    <cellStyle name="Normál 10 2 2 3 5 3 4" xfId="4123"/>
    <cellStyle name="Normál 10 2 2 3 5 4" xfId="4124"/>
    <cellStyle name="Normál 10 2 2 3 5 4 2" xfId="4125"/>
    <cellStyle name="Normál 10 2 2 3 5 4 3" xfId="4126"/>
    <cellStyle name="Normál 10 2 2 3 5 4 4" xfId="4127"/>
    <cellStyle name="Normál 10 2 2 3 5 5" xfId="4128"/>
    <cellStyle name="Normál 10 2 2 3 5 6" xfId="4129"/>
    <cellStyle name="Normál 10 2 2 3 5 7" xfId="4130"/>
    <cellStyle name="Normál 10 2 2 3 5 8" xfId="4131"/>
    <cellStyle name="Normál 10 2 2 3 5 9" xfId="4132"/>
    <cellStyle name="Normál 10 2 2 3 6" xfId="4133"/>
    <cellStyle name="Normál 10 2 2 3 6 10" xfId="4134"/>
    <cellStyle name="Normál 10 2 2 3 6 2" xfId="4135"/>
    <cellStyle name="Normál 10 2 2 3 6 2 2" xfId="4136"/>
    <cellStyle name="Normál 10 2 2 3 6 2 3" xfId="4137"/>
    <cellStyle name="Normál 10 2 2 3 6 2 4" xfId="4138"/>
    <cellStyle name="Normál 10 2 2 3 6 3" xfId="4139"/>
    <cellStyle name="Normál 10 2 2 3 6 3 2" xfId="4140"/>
    <cellStyle name="Normál 10 2 2 3 6 3 3" xfId="4141"/>
    <cellStyle name="Normál 10 2 2 3 6 3 4" xfId="4142"/>
    <cellStyle name="Normál 10 2 2 3 6 4" xfId="4143"/>
    <cellStyle name="Normál 10 2 2 3 6 4 2" xfId="4144"/>
    <cellStyle name="Normál 10 2 2 3 6 4 3" xfId="4145"/>
    <cellStyle name="Normál 10 2 2 3 6 4 4" xfId="4146"/>
    <cellStyle name="Normál 10 2 2 3 6 5" xfId="4147"/>
    <cellStyle name="Normál 10 2 2 3 6 6" xfId="4148"/>
    <cellStyle name="Normál 10 2 2 3 6 7" xfId="4149"/>
    <cellStyle name="Normál 10 2 2 3 6 8" xfId="4150"/>
    <cellStyle name="Normál 10 2 2 3 6 9" xfId="4151"/>
    <cellStyle name="Normál 10 2 2 3 7" xfId="4152"/>
    <cellStyle name="Normál 10 2 2 3 7 10" xfId="4153"/>
    <cellStyle name="Normál 10 2 2 3 7 2" xfId="4154"/>
    <cellStyle name="Normál 10 2 2 3 7 2 2" xfId="4155"/>
    <cellStyle name="Normál 10 2 2 3 7 2 3" xfId="4156"/>
    <cellStyle name="Normál 10 2 2 3 7 2 4" xfId="4157"/>
    <cellStyle name="Normál 10 2 2 3 7 3" xfId="4158"/>
    <cellStyle name="Normál 10 2 2 3 7 3 2" xfId="4159"/>
    <cellStyle name="Normál 10 2 2 3 7 3 3" xfId="4160"/>
    <cellStyle name="Normál 10 2 2 3 7 3 4" xfId="4161"/>
    <cellStyle name="Normál 10 2 2 3 7 4" xfId="4162"/>
    <cellStyle name="Normál 10 2 2 3 7 4 2" xfId="4163"/>
    <cellStyle name="Normál 10 2 2 3 7 4 3" xfId="4164"/>
    <cellStyle name="Normál 10 2 2 3 7 4 4" xfId="4165"/>
    <cellStyle name="Normál 10 2 2 3 7 5" xfId="4166"/>
    <cellStyle name="Normál 10 2 2 3 7 6" xfId="4167"/>
    <cellStyle name="Normál 10 2 2 3 7 7" xfId="4168"/>
    <cellStyle name="Normál 10 2 2 3 7 8" xfId="4169"/>
    <cellStyle name="Normál 10 2 2 3 7 9" xfId="4170"/>
    <cellStyle name="Normál 10 2 2 3 8" xfId="4171"/>
    <cellStyle name="Normál 10 2 2 3 8 2" xfId="4172"/>
    <cellStyle name="Normál 10 2 2 3 8 3" xfId="4173"/>
    <cellStyle name="Normál 10 2 2 3 8 4" xfId="4174"/>
    <cellStyle name="Normál 10 2 2 3 9" xfId="4175"/>
    <cellStyle name="Normál 10 2 2 3 9 2" xfId="4176"/>
    <cellStyle name="Normál 10 2 2 3 9 3" xfId="4177"/>
    <cellStyle name="Normál 10 2 2 3 9 4" xfId="4178"/>
    <cellStyle name="Normál 10 2 2 30" xfId="4179"/>
    <cellStyle name="Normál 10 2 2 31" xfId="4180"/>
    <cellStyle name="Normál 10 2 2 4" xfId="4181"/>
    <cellStyle name="Normál 10 2 2 4 10" xfId="4182"/>
    <cellStyle name="Normál 10 2 2 4 10 2" xfId="4183"/>
    <cellStyle name="Normál 10 2 2 4 10 3" xfId="4184"/>
    <cellStyle name="Normál 10 2 2 4 10 4" xfId="4185"/>
    <cellStyle name="Normál 10 2 2 4 11" xfId="4186"/>
    <cellStyle name="Normál 10 2 2 4 12" xfId="4187"/>
    <cellStyle name="Normál 10 2 2 4 13" xfId="4188"/>
    <cellStyle name="Normál 10 2 2 4 14" xfId="4189"/>
    <cellStyle name="Normál 10 2 2 4 15" xfId="4190"/>
    <cellStyle name="Normál 10 2 2 4 16" xfId="4191"/>
    <cellStyle name="Normál 10 2 2 4 17" xfId="4192"/>
    <cellStyle name="Normál 10 2 2 4 18" xfId="4193"/>
    <cellStyle name="Normál 10 2 2 4 19" xfId="4194"/>
    <cellStyle name="Normál 10 2 2 4 2" xfId="4195"/>
    <cellStyle name="Normál 10 2 2 4 2 10" xfId="4196"/>
    <cellStyle name="Normál 10 2 2 4 2 2" xfId="4197"/>
    <cellStyle name="Normál 10 2 2 4 2 2 2" xfId="4198"/>
    <cellStyle name="Normál 10 2 2 4 2 2 3" xfId="4199"/>
    <cellStyle name="Normál 10 2 2 4 2 2 4" xfId="4200"/>
    <cellStyle name="Normál 10 2 2 4 2 3" xfId="4201"/>
    <cellStyle name="Normál 10 2 2 4 2 3 2" xfId="4202"/>
    <cellStyle name="Normál 10 2 2 4 2 3 3" xfId="4203"/>
    <cellStyle name="Normál 10 2 2 4 2 3 4" xfId="4204"/>
    <cellStyle name="Normál 10 2 2 4 2 4" xfId="4205"/>
    <cellStyle name="Normál 10 2 2 4 2 4 2" xfId="4206"/>
    <cellStyle name="Normál 10 2 2 4 2 4 3" xfId="4207"/>
    <cellStyle name="Normál 10 2 2 4 2 4 4" xfId="4208"/>
    <cellStyle name="Normál 10 2 2 4 2 5" xfId="4209"/>
    <cellStyle name="Normál 10 2 2 4 2 6" xfId="4210"/>
    <cellStyle name="Normál 10 2 2 4 2 7" xfId="4211"/>
    <cellStyle name="Normál 10 2 2 4 2 8" xfId="4212"/>
    <cellStyle name="Normál 10 2 2 4 2 9" xfId="4213"/>
    <cellStyle name="Normál 10 2 2 4 20" xfId="4214"/>
    <cellStyle name="Normál 10 2 2 4 21" xfId="4215"/>
    <cellStyle name="Normál 10 2 2 4 3" xfId="4216"/>
    <cellStyle name="Normál 10 2 2 4 3 10" xfId="4217"/>
    <cellStyle name="Normál 10 2 2 4 3 2" xfId="4218"/>
    <cellStyle name="Normál 10 2 2 4 3 2 2" xfId="4219"/>
    <cellStyle name="Normál 10 2 2 4 3 2 3" xfId="4220"/>
    <cellStyle name="Normál 10 2 2 4 3 2 4" xfId="4221"/>
    <cellStyle name="Normál 10 2 2 4 3 3" xfId="4222"/>
    <cellStyle name="Normál 10 2 2 4 3 3 2" xfId="4223"/>
    <cellStyle name="Normál 10 2 2 4 3 3 3" xfId="4224"/>
    <cellStyle name="Normál 10 2 2 4 3 3 4" xfId="4225"/>
    <cellStyle name="Normál 10 2 2 4 3 4" xfId="4226"/>
    <cellStyle name="Normál 10 2 2 4 3 4 2" xfId="4227"/>
    <cellStyle name="Normál 10 2 2 4 3 4 3" xfId="4228"/>
    <cellStyle name="Normál 10 2 2 4 3 4 4" xfId="4229"/>
    <cellStyle name="Normál 10 2 2 4 3 5" xfId="4230"/>
    <cellStyle name="Normál 10 2 2 4 3 6" xfId="4231"/>
    <cellStyle name="Normál 10 2 2 4 3 7" xfId="4232"/>
    <cellStyle name="Normál 10 2 2 4 3 8" xfId="4233"/>
    <cellStyle name="Normál 10 2 2 4 3 9" xfId="4234"/>
    <cellStyle name="Normál 10 2 2 4 4" xfId="4235"/>
    <cellStyle name="Normál 10 2 2 4 4 10" xfId="4236"/>
    <cellStyle name="Normál 10 2 2 4 4 2" xfId="4237"/>
    <cellStyle name="Normál 10 2 2 4 4 2 2" xfId="4238"/>
    <cellStyle name="Normál 10 2 2 4 4 2 3" xfId="4239"/>
    <cellStyle name="Normál 10 2 2 4 4 2 4" xfId="4240"/>
    <cellStyle name="Normál 10 2 2 4 4 3" xfId="4241"/>
    <cellStyle name="Normál 10 2 2 4 4 3 2" xfId="4242"/>
    <cellStyle name="Normál 10 2 2 4 4 3 3" xfId="4243"/>
    <cellStyle name="Normál 10 2 2 4 4 3 4" xfId="4244"/>
    <cellStyle name="Normál 10 2 2 4 4 4" xfId="4245"/>
    <cellStyle name="Normál 10 2 2 4 4 4 2" xfId="4246"/>
    <cellStyle name="Normál 10 2 2 4 4 4 3" xfId="4247"/>
    <cellStyle name="Normál 10 2 2 4 4 4 4" xfId="4248"/>
    <cellStyle name="Normál 10 2 2 4 4 5" xfId="4249"/>
    <cellStyle name="Normál 10 2 2 4 4 6" xfId="4250"/>
    <cellStyle name="Normál 10 2 2 4 4 7" xfId="4251"/>
    <cellStyle name="Normál 10 2 2 4 4 8" xfId="4252"/>
    <cellStyle name="Normál 10 2 2 4 4 9" xfId="4253"/>
    <cellStyle name="Normál 10 2 2 4 5" xfId="4254"/>
    <cellStyle name="Normál 10 2 2 4 5 2" xfId="4255"/>
    <cellStyle name="Normál 10 2 2 4 5 3" xfId="4256"/>
    <cellStyle name="Normál 10 2 2 4 5 4" xfId="4257"/>
    <cellStyle name="Normál 10 2 2 4 6" xfId="4258"/>
    <cellStyle name="Normál 10 2 2 4 6 2" xfId="4259"/>
    <cellStyle name="Normál 10 2 2 4 6 3" xfId="4260"/>
    <cellStyle name="Normál 10 2 2 4 6 4" xfId="4261"/>
    <cellStyle name="Normál 10 2 2 4 7" xfId="4262"/>
    <cellStyle name="Normál 10 2 2 4 7 2" xfId="4263"/>
    <cellStyle name="Normál 10 2 2 4 7 3" xfId="4264"/>
    <cellStyle name="Normál 10 2 2 4 7 4" xfId="4265"/>
    <cellStyle name="Normál 10 2 2 4 8" xfId="4266"/>
    <cellStyle name="Normál 10 2 2 4 8 2" xfId="4267"/>
    <cellStyle name="Normál 10 2 2 4 8 3" xfId="4268"/>
    <cellStyle name="Normál 10 2 2 4 8 4" xfId="4269"/>
    <cellStyle name="Normál 10 2 2 4 9" xfId="4270"/>
    <cellStyle name="Normál 10 2 2 4 9 2" xfId="4271"/>
    <cellStyle name="Normál 10 2 2 4 9 3" xfId="4272"/>
    <cellStyle name="Normál 10 2 2 4 9 4" xfId="4273"/>
    <cellStyle name="Normál 10 2 2 5" xfId="4274"/>
    <cellStyle name="Normál 10 2 2 5 10" xfId="4275"/>
    <cellStyle name="Normál 10 2 2 5 2" xfId="4276"/>
    <cellStyle name="Normál 10 2 2 5 2 2" xfId="4277"/>
    <cellStyle name="Normál 10 2 2 5 2 3" xfId="4278"/>
    <cellStyle name="Normál 10 2 2 5 2 4" xfId="4279"/>
    <cellStyle name="Normál 10 2 2 5 3" xfId="4280"/>
    <cellStyle name="Normál 10 2 2 5 3 2" xfId="4281"/>
    <cellStyle name="Normál 10 2 2 5 3 3" xfId="4282"/>
    <cellStyle name="Normál 10 2 2 5 3 4" xfId="4283"/>
    <cellStyle name="Normál 10 2 2 5 4" xfId="4284"/>
    <cellStyle name="Normál 10 2 2 5 4 2" xfId="4285"/>
    <cellStyle name="Normál 10 2 2 5 4 3" xfId="4286"/>
    <cellStyle name="Normál 10 2 2 5 4 4" xfId="4287"/>
    <cellStyle name="Normál 10 2 2 5 5" xfId="4288"/>
    <cellStyle name="Normál 10 2 2 5 6" xfId="4289"/>
    <cellStyle name="Normál 10 2 2 5 7" xfId="4290"/>
    <cellStyle name="Normál 10 2 2 5 8" xfId="4291"/>
    <cellStyle name="Normál 10 2 2 5 9" xfId="4292"/>
    <cellStyle name="Normál 10 2 2 6" xfId="4293"/>
    <cellStyle name="Normál 10 2 2 6 10" xfId="4294"/>
    <cellStyle name="Normál 10 2 2 6 2" xfId="4295"/>
    <cellStyle name="Normál 10 2 2 6 2 2" xfId="4296"/>
    <cellStyle name="Normál 10 2 2 6 2 3" xfId="4297"/>
    <cellStyle name="Normál 10 2 2 6 2 4" xfId="4298"/>
    <cellStyle name="Normál 10 2 2 6 3" xfId="4299"/>
    <cellStyle name="Normál 10 2 2 6 3 2" xfId="4300"/>
    <cellStyle name="Normál 10 2 2 6 3 3" xfId="4301"/>
    <cellStyle name="Normál 10 2 2 6 3 4" xfId="4302"/>
    <cellStyle name="Normál 10 2 2 6 4" xfId="4303"/>
    <cellStyle name="Normál 10 2 2 6 4 2" xfId="4304"/>
    <cellStyle name="Normál 10 2 2 6 4 3" xfId="4305"/>
    <cellStyle name="Normál 10 2 2 6 4 4" xfId="4306"/>
    <cellStyle name="Normál 10 2 2 6 5" xfId="4307"/>
    <cellStyle name="Normál 10 2 2 6 6" xfId="4308"/>
    <cellStyle name="Normál 10 2 2 6 7" xfId="4309"/>
    <cellStyle name="Normál 10 2 2 6 8" xfId="4310"/>
    <cellStyle name="Normál 10 2 2 6 9" xfId="4311"/>
    <cellStyle name="Normál 10 2 2 7" xfId="4312"/>
    <cellStyle name="Normál 10 2 2 7 10" xfId="4313"/>
    <cellStyle name="Normál 10 2 2 7 2" xfId="4314"/>
    <cellStyle name="Normál 10 2 2 7 2 2" xfId="4315"/>
    <cellStyle name="Normál 10 2 2 7 2 3" xfId="4316"/>
    <cellStyle name="Normál 10 2 2 7 2 4" xfId="4317"/>
    <cellStyle name="Normál 10 2 2 7 3" xfId="4318"/>
    <cellStyle name="Normál 10 2 2 7 3 2" xfId="4319"/>
    <cellStyle name="Normál 10 2 2 7 3 3" xfId="4320"/>
    <cellStyle name="Normál 10 2 2 7 3 4" xfId="4321"/>
    <cellStyle name="Normál 10 2 2 7 4" xfId="4322"/>
    <cellStyle name="Normál 10 2 2 7 4 2" xfId="4323"/>
    <cellStyle name="Normál 10 2 2 7 4 3" xfId="4324"/>
    <cellStyle name="Normál 10 2 2 7 4 4" xfId="4325"/>
    <cellStyle name="Normál 10 2 2 7 5" xfId="4326"/>
    <cellStyle name="Normál 10 2 2 7 6" xfId="4327"/>
    <cellStyle name="Normál 10 2 2 7 7" xfId="4328"/>
    <cellStyle name="Normál 10 2 2 7 8" xfId="4329"/>
    <cellStyle name="Normál 10 2 2 7 9" xfId="4330"/>
    <cellStyle name="Normál 10 2 2 8" xfId="4331"/>
    <cellStyle name="Normál 10 2 2 8 10" xfId="4332"/>
    <cellStyle name="Normál 10 2 2 8 2" xfId="4333"/>
    <cellStyle name="Normál 10 2 2 8 2 2" xfId="4334"/>
    <cellStyle name="Normál 10 2 2 8 2 3" xfId="4335"/>
    <cellStyle name="Normál 10 2 2 8 2 4" xfId="4336"/>
    <cellStyle name="Normál 10 2 2 8 3" xfId="4337"/>
    <cellStyle name="Normál 10 2 2 8 3 2" xfId="4338"/>
    <cellStyle name="Normál 10 2 2 8 3 3" xfId="4339"/>
    <cellStyle name="Normál 10 2 2 8 3 4" xfId="4340"/>
    <cellStyle name="Normál 10 2 2 8 4" xfId="4341"/>
    <cellStyle name="Normál 10 2 2 8 4 2" xfId="4342"/>
    <cellStyle name="Normál 10 2 2 8 4 3" xfId="4343"/>
    <cellStyle name="Normál 10 2 2 8 4 4" xfId="4344"/>
    <cellStyle name="Normál 10 2 2 8 5" xfId="4345"/>
    <cellStyle name="Normál 10 2 2 8 6" xfId="4346"/>
    <cellStyle name="Normál 10 2 2 8 7" xfId="4347"/>
    <cellStyle name="Normál 10 2 2 8 8" xfId="4348"/>
    <cellStyle name="Normál 10 2 2 8 9" xfId="4349"/>
    <cellStyle name="Normál 10 2 2 9" xfId="4350"/>
    <cellStyle name="Normál 10 2 2 9 10" xfId="4351"/>
    <cellStyle name="Normál 10 2 2 9 2" xfId="4352"/>
    <cellStyle name="Normál 10 2 2 9 2 2" xfId="4353"/>
    <cellStyle name="Normál 10 2 2 9 2 3" xfId="4354"/>
    <cellStyle name="Normál 10 2 2 9 2 4" xfId="4355"/>
    <cellStyle name="Normál 10 2 2 9 3" xfId="4356"/>
    <cellStyle name="Normál 10 2 2 9 3 2" xfId="4357"/>
    <cellStyle name="Normál 10 2 2 9 3 3" xfId="4358"/>
    <cellStyle name="Normál 10 2 2 9 3 4" xfId="4359"/>
    <cellStyle name="Normál 10 2 2 9 4" xfId="4360"/>
    <cellStyle name="Normál 10 2 2 9 4 2" xfId="4361"/>
    <cellStyle name="Normál 10 2 2 9 4 3" xfId="4362"/>
    <cellStyle name="Normál 10 2 2 9 4 4" xfId="4363"/>
    <cellStyle name="Normál 10 2 2 9 5" xfId="4364"/>
    <cellStyle name="Normál 10 2 2 9 6" xfId="4365"/>
    <cellStyle name="Normál 10 2 2 9 7" xfId="4366"/>
    <cellStyle name="Normál 10 2 2 9 8" xfId="4367"/>
    <cellStyle name="Normál 10 2 2 9 9" xfId="4368"/>
    <cellStyle name="Normál 10 2 20" xfId="4369"/>
    <cellStyle name="Normál 10 2 20 2" xfId="4370"/>
    <cellStyle name="Normál 10 2 20 3" xfId="4371"/>
    <cellStyle name="Normál 10 2 20 4" xfId="4372"/>
    <cellStyle name="Normál 10 2 21" xfId="4373"/>
    <cellStyle name="Normál 10 2 21 2" xfId="4374"/>
    <cellStyle name="Normál 10 2 21 3" xfId="4375"/>
    <cellStyle name="Normál 10 2 21 4" xfId="4376"/>
    <cellStyle name="Normál 10 2 22" xfId="4377"/>
    <cellStyle name="Normál 10 2 22 2" xfId="4378"/>
    <cellStyle name="Normál 10 2 22 3" xfId="4379"/>
    <cellStyle name="Normál 10 2 23" xfId="4380"/>
    <cellStyle name="Normál 10 2 24" xfId="4381"/>
    <cellStyle name="Normál 10 2 25" xfId="4382"/>
    <cellStyle name="Normál 10 2 26" xfId="4383"/>
    <cellStyle name="Normál 10 2 27" xfId="4384"/>
    <cellStyle name="Normál 10 2 28" xfId="4385"/>
    <cellStyle name="Normál 10 2 29" xfId="4386"/>
    <cellStyle name="Normál 10 2 3" xfId="4387"/>
    <cellStyle name="Normál 10 2 3 10" xfId="4388"/>
    <cellStyle name="Normál 10 2 3 10 2" xfId="4389"/>
    <cellStyle name="Normál 10 2 3 10 3" xfId="4390"/>
    <cellStyle name="Normál 10 2 3 10 4" xfId="4391"/>
    <cellStyle name="Normál 10 2 3 11" xfId="4392"/>
    <cellStyle name="Normál 10 2 3 11 2" xfId="4393"/>
    <cellStyle name="Normál 10 2 3 11 3" xfId="4394"/>
    <cellStyle name="Normál 10 2 3 11 4" xfId="4395"/>
    <cellStyle name="Normál 10 2 3 12" xfId="4396"/>
    <cellStyle name="Normál 10 2 3 12 2" xfId="4397"/>
    <cellStyle name="Normál 10 2 3 12 3" xfId="4398"/>
    <cellStyle name="Normál 10 2 3 12 4" xfId="4399"/>
    <cellStyle name="Normál 10 2 3 13" xfId="4400"/>
    <cellStyle name="Normál 10 2 3 13 2" xfId="4401"/>
    <cellStyle name="Normál 10 2 3 13 3" xfId="4402"/>
    <cellStyle name="Normál 10 2 3 13 4" xfId="4403"/>
    <cellStyle name="Normál 10 2 3 14" xfId="4404"/>
    <cellStyle name="Normál 10 2 3 14 2" xfId="4405"/>
    <cellStyle name="Normál 10 2 3 14 3" xfId="4406"/>
    <cellStyle name="Normál 10 2 3 14 4" xfId="4407"/>
    <cellStyle name="Normál 10 2 3 15" xfId="4408"/>
    <cellStyle name="Normál 10 2 3 15 2" xfId="4409"/>
    <cellStyle name="Normál 10 2 3 15 3" xfId="4410"/>
    <cellStyle name="Normál 10 2 3 15 4" xfId="4411"/>
    <cellStyle name="Normál 10 2 3 16" xfId="4412"/>
    <cellStyle name="Normál 10 2 3 17" xfId="4413"/>
    <cellStyle name="Normál 10 2 3 18" xfId="4414"/>
    <cellStyle name="Normál 10 2 3 19" xfId="4415"/>
    <cellStyle name="Normál 10 2 3 2" xfId="4416"/>
    <cellStyle name="Normál 10 2 3 2 10" xfId="4417"/>
    <cellStyle name="Normál 10 2 3 2 10 2" xfId="4418"/>
    <cellStyle name="Normál 10 2 3 2 10 3" xfId="4419"/>
    <cellStyle name="Normál 10 2 3 2 10 4" xfId="4420"/>
    <cellStyle name="Normál 10 2 3 2 11" xfId="4421"/>
    <cellStyle name="Normál 10 2 3 2 12" xfId="4422"/>
    <cellStyle name="Normál 10 2 3 2 13" xfId="4423"/>
    <cellStyle name="Normál 10 2 3 2 14" xfId="4424"/>
    <cellStyle name="Normál 10 2 3 2 15" xfId="4425"/>
    <cellStyle name="Normál 10 2 3 2 16" xfId="4426"/>
    <cellStyle name="Normál 10 2 3 2 17" xfId="4427"/>
    <cellStyle name="Normál 10 2 3 2 18" xfId="4428"/>
    <cellStyle name="Normál 10 2 3 2 19" xfId="4429"/>
    <cellStyle name="Normál 10 2 3 2 2" xfId="4430"/>
    <cellStyle name="Normál 10 2 3 2 2 10" xfId="4431"/>
    <cellStyle name="Normál 10 2 3 2 2 2" xfId="4432"/>
    <cellStyle name="Normál 10 2 3 2 2 2 2" xfId="4433"/>
    <cellStyle name="Normál 10 2 3 2 2 2 3" xfId="4434"/>
    <cellStyle name="Normál 10 2 3 2 2 2 4" xfId="4435"/>
    <cellStyle name="Normál 10 2 3 2 2 3" xfId="4436"/>
    <cellStyle name="Normál 10 2 3 2 2 3 2" xfId="4437"/>
    <cellStyle name="Normál 10 2 3 2 2 3 3" xfId="4438"/>
    <cellStyle name="Normál 10 2 3 2 2 3 4" xfId="4439"/>
    <cellStyle name="Normál 10 2 3 2 2 4" xfId="4440"/>
    <cellStyle name="Normál 10 2 3 2 2 4 2" xfId="4441"/>
    <cellStyle name="Normál 10 2 3 2 2 4 3" xfId="4442"/>
    <cellStyle name="Normál 10 2 3 2 2 4 4" xfId="4443"/>
    <cellStyle name="Normál 10 2 3 2 2 5" xfId="4444"/>
    <cellStyle name="Normál 10 2 3 2 2 6" xfId="4445"/>
    <cellStyle name="Normál 10 2 3 2 2 7" xfId="4446"/>
    <cellStyle name="Normál 10 2 3 2 2 8" xfId="4447"/>
    <cellStyle name="Normál 10 2 3 2 2 9" xfId="4448"/>
    <cellStyle name="Normál 10 2 3 2 20" xfId="4449"/>
    <cellStyle name="Normál 10 2 3 2 21" xfId="4450"/>
    <cellStyle name="Normál 10 2 3 2 3" xfId="4451"/>
    <cellStyle name="Normál 10 2 3 2 3 10" xfId="4452"/>
    <cellStyle name="Normál 10 2 3 2 3 2" xfId="4453"/>
    <cellStyle name="Normál 10 2 3 2 3 2 2" xfId="4454"/>
    <cellStyle name="Normál 10 2 3 2 3 2 3" xfId="4455"/>
    <cellStyle name="Normál 10 2 3 2 3 2 4" xfId="4456"/>
    <cellStyle name="Normál 10 2 3 2 3 3" xfId="4457"/>
    <cellStyle name="Normál 10 2 3 2 3 3 2" xfId="4458"/>
    <cellStyle name="Normál 10 2 3 2 3 3 3" xfId="4459"/>
    <cellStyle name="Normál 10 2 3 2 3 3 4" xfId="4460"/>
    <cellStyle name="Normál 10 2 3 2 3 4" xfId="4461"/>
    <cellStyle name="Normál 10 2 3 2 3 4 2" xfId="4462"/>
    <cellStyle name="Normál 10 2 3 2 3 4 3" xfId="4463"/>
    <cellStyle name="Normál 10 2 3 2 3 4 4" xfId="4464"/>
    <cellStyle name="Normál 10 2 3 2 3 5" xfId="4465"/>
    <cellStyle name="Normál 10 2 3 2 3 6" xfId="4466"/>
    <cellStyle name="Normál 10 2 3 2 3 7" xfId="4467"/>
    <cellStyle name="Normál 10 2 3 2 3 8" xfId="4468"/>
    <cellStyle name="Normál 10 2 3 2 3 9" xfId="4469"/>
    <cellStyle name="Normál 10 2 3 2 4" xfId="4470"/>
    <cellStyle name="Normál 10 2 3 2 4 10" xfId="4471"/>
    <cellStyle name="Normál 10 2 3 2 4 2" xfId="4472"/>
    <cellStyle name="Normál 10 2 3 2 4 2 2" xfId="4473"/>
    <cellStyle name="Normál 10 2 3 2 4 2 3" xfId="4474"/>
    <cellStyle name="Normál 10 2 3 2 4 2 4" xfId="4475"/>
    <cellStyle name="Normál 10 2 3 2 4 3" xfId="4476"/>
    <cellStyle name="Normál 10 2 3 2 4 3 2" xfId="4477"/>
    <cellStyle name="Normál 10 2 3 2 4 3 3" xfId="4478"/>
    <cellStyle name="Normál 10 2 3 2 4 3 4" xfId="4479"/>
    <cellStyle name="Normál 10 2 3 2 4 4" xfId="4480"/>
    <cellStyle name="Normál 10 2 3 2 4 4 2" xfId="4481"/>
    <cellStyle name="Normál 10 2 3 2 4 4 3" xfId="4482"/>
    <cellStyle name="Normál 10 2 3 2 4 4 4" xfId="4483"/>
    <cellStyle name="Normál 10 2 3 2 4 5" xfId="4484"/>
    <cellStyle name="Normál 10 2 3 2 4 6" xfId="4485"/>
    <cellStyle name="Normál 10 2 3 2 4 7" xfId="4486"/>
    <cellStyle name="Normál 10 2 3 2 4 8" xfId="4487"/>
    <cellStyle name="Normál 10 2 3 2 4 9" xfId="4488"/>
    <cellStyle name="Normál 10 2 3 2 5" xfId="4489"/>
    <cellStyle name="Normál 10 2 3 2 5 2" xfId="4490"/>
    <cellStyle name="Normál 10 2 3 2 5 3" xfId="4491"/>
    <cellStyle name="Normál 10 2 3 2 5 4" xfId="4492"/>
    <cellStyle name="Normál 10 2 3 2 6" xfId="4493"/>
    <cellStyle name="Normál 10 2 3 2 6 2" xfId="4494"/>
    <cellStyle name="Normál 10 2 3 2 6 3" xfId="4495"/>
    <cellStyle name="Normál 10 2 3 2 6 4" xfId="4496"/>
    <cellStyle name="Normál 10 2 3 2 7" xfId="4497"/>
    <cellStyle name="Normál 10 2 3 2 7 2" xfId="4498"/>
    <cellStyle name="Normál 10 2 3 2 7 3" xfId="4499"/>
    <cellStyle name="Normál 10 2 3 2 7 4" xfId="4500"/>
    <cellStyle name="Normál 10 2 3 2 8" xfId="4501"/>
    <cellStyle name="Normál 10 2 3 2 8 2" xfId="4502"/>
    <cellStyle name="Normál 10 2 3 2 8 3" xfId="4503"/>
    <cellStyle name="Normál 10 2 3 2 8 4" xfId="4504"/>
    <cellStyle name="Normál 10 2 3 2 9" xfId="4505"/>
    <cellStyle name="Normál 10 2 3 2 9 2" xfId="4506"/>
    <cellStyle name="Normál 10 2 3 2 9 3" xfId="4507"/>
    <cellStyle name="Normál 10 2 3 2 9 4" xfId="4508"/>
    <cellStyle name="Normál 10 2 3 20" xfId="4509"/>
    <cellStyle name="Normál 10 2 3 21" xfId="4510"/>
    <cellStyle name="Normál 10 2 3 22" xfId="4511"/>
    <cellStyle name="Normál 10 2 3 23" xfId="4512"/>
    <cellStyle name="Normál 10 2 3 24" xfId="4513"/>
    <cellStyle name="Normál 10 2 3 25" xfId="4514"/>
    <cellStyle name="Normál 10 2 3 26" xfId="4515"/>
    <cellStyle name="Normál 10 2 3 27" xfId="4516"/>
    <cellStyle name="Normál 10 2 3 3" xfId="4517"/>
    <cellStyle name="Normál 10 2 3 3 10" xfId="4518"/>
    <cellStyle name="Normál 10 2 3 3 2" xfId="4519"/>
    <cellStyle name="Normál 10 2 3 3 2 2" xfId="4520"/>
    <cellStyle name="Normál 10 2 3 3 2 3" xfId="4521"/>
    <cellStyle name="Normál 10 2 3 3 2 4" xfId="4522"/>
    <cellStyle name="Normál 10 2 3 3 3" xfId="4523"/>
    <cellStyle name="Normál 10 2 3 3 3 2" xfId="4524"/>
    <cellStyle name="Normál 10 2 3 3 3 3" xfId="4525"/>
    <cellStyle name="Normál 10 2 3 3 3 4" xfId="4526"/>
    <cellStyle name="Normál 10 2 3 3 4" xfId="4527"/>
    <cellStyle name="Normál 10 2 3 3 4 2" xfId="4528"/>
    <cellStyle name="Normál 10 2 3 3 4 3" xfId="4529"/>
    <cellStyle name="Normál 10 2 3 3 4 4" xfId="4530"/>
    <cellStyle name="Normál 10 2 3 3 5" xfId="4531"/>
    <cellStyle name="Normál 10 2 3 3 6" xfId="4532"/>
    <cellStyle name="Normál 10 2 3 3 7" xfId="4533"/>
    <cellStyle name="Normál 10 2 3 3 8" xfId="4534"/>
    <cellStyle name="Normál 10 2 3 3 9" xfId="4535"/>
    <cellStyle name="Normál 10 2 3 4" xfId="4536"/>
    <cellStyle name="Normál 10 2 3 4 10" xfId="4537"/>
    <cellStyle name="Normál 10 2 3 4 2" xfId="4538"/>
    <cellStyle name="Normál 10 2 3 4 2 2" xfId="4539"/>
    <cellStyle name="Normál 10 2 3 4 2 3" xfId="4540"/>
    <cellStyle name="Normál 10 2 3 4 2 4" xfId="4541"/>
    <cellStyle name="Normál 10 2 3 4 3" xfId="4542"/>
    <cellStyle name="Normál 10 2 3 4 3 2" xfId="4543"/>
    <cellStyle name="Normál 10 2 3 4 3 3" xfId="4544"/>
    <cellStyle name="Normál 10 2 3 4 3 4" xfId="4545"/>
    <cellStyle name="Normál 10 2 3 4 4" xfId="4546"/>
    <cellStyle name="Normál 10 2 3 4 4 2" xfId="4547"/>
    <cellStyle name="Normál 10 2 3 4 4 3" xfId="4548"/>
    <cellStyle name="Normál 10 2 3 4 4 4" xfId="4549"/>
    <cellStyle name="Normál 10 2 3 4 5" xfId="4550"/>
    <cellStyle name="Normál 10 2 3 4 6" xfId="4551"/>
    <cellStyle name="Normál 10 2 3 4 7" xfId="4552"/>
    <cellStyle name="Normál 10 2 3 4 8" xfId="4553"/>
    <cellStyle name="Normál 10 2 3 4 9" xfId="4554"/>
    <cellStyle name="Normál 10 2 3 5" xfId="4555"/>
    <cellStyle name="Normál 10 2 3 5 10" xfId="4556"/>
    <cellStyle name="Normál 10 2 3 5 2" xfId="4557"/>
    <cellStyle name="Normál 10 2 3 5 2 2" xfId="4558"/>
    <cellStyle name="Normál 10 2 3 5 2 3" xfId="4559"/>
    <cellStyle name="Normál 10 2 3 5 2 4" xfId="4560"/>
    <cellStyle name="Normál 10 2 3 5 3" xfId="4561"/>
    <cellStyle name="Normál 10 2 3 5 3 2" xfId="4562"/>
    <cellStyle name="Normál 10 2 3 5 3 3" xfId="4563"/>
    <cellStyle name="Normál 10 2 3 5 3 4" xfId="4564"/>
    <cellStyle name="Normál 10 2 3 5 4" xfId="4565"/>
    <cellStyle name="Normál 10 2 3 5 4 2" xfId="4566"/>
    <cellStyle name="Normál 10 2 3 5 4 3" xfId="4567"/>
    <cellStyle name="Normál 10 2 3 5 4 4" xfId="4568"/>
    <cellStyle name="Normál 10 2 3 5 5" xfId="4569"/>
    <cellStyle name="Normál 10 2 3 5 6" xfId="4570"/>
    <cellStyle name="Normál 10 2 3 5 7" xfId="4571"/>
    <cellStyle name="Normál 10 2 3 5 8" xfId="4572"/>
    <cellStyle name="Normál 10 2 3 5 9" xfId="4573"/>
    <cellStyle name="Normál 10 2 3 6" xfId="4574"/>
    <cellStyle name="Normál 10 2 3 6 10" xfId="4575"/>
    <cellStyle name="Normál 10 2 3 6 2" xfId="4576"/>
    <cellStyle name="Normál 10 2 3 6 2 2" xfId="4577"/>
    <cellStyle name="Normál 10 2 3 6 2 3" xfId="4578"/>
    <cellStyle name="Normál 10 2 3 6 2 4" xfId="4579"/>
    <cellStyle name="Normál 10 2 3 6 3" xfId="4580"/>
    <cellStyle name="Normál 10 2 3 6 3 2" xfId="4581"/>
    <cellStyle name="Normál 10 2 3 6 3 3" xfId="4582"/>
    <cellStyle name="Normál 10 2 3 6 3 4" xfId="4583"/>
    <cellStyle name="Normál 10 2 3 6 4" xfId="4584"/>
    <cellStyle name="Normál 10 2 3 6 4 2" xfId="4585"/>
    <cellStyle name="Normál 10 2 3 6 4 3" xfId="4586"/>
    <cellStyle name="Normál 10 2 3 6 4 4" xfId="4587"/>
    <cellStyle name="Normál 10 2 3 6 5" xfId="4588"/>
    <cellStyle name="Normál 10 2 3 6 6" xfId="4589"/>
    <cellStyle name="Normál 10 2 3 6 7" xfId="4590"/>
    <cellStyle name="Normál 10 2 3 6 8" xfId="4591"/>
    <cellStyle name="Normál 10 2 3 6 9" xfId="4592"/>
    <cellStyle name="Normál 10 2 3 7" xfId="4593"/>
    <cellStyle name="Normál 10 2 3 7 10" xfId="4594"/>
    <cellStyle name="Normál 10 2 3 7 2" xfId="4595"/>
    <cellStyle name="Normál 10 2 3 7 2 2" xfId="4596"/>
    <cellStyle name="Normál 10 2 3 7 2 3" xfId="4597"/>
    <cellStyle name="Normál 10 2 3 7 2 4" xfId="4598"/>
    <cellStyle name="Normál 10 2 3 7 3" xfId="4599"/>
    <cellStyle name="Normál 10 2 3 7 3 2" xfId="4600"/>
    <cellStyle name="Normál 10 2 3 7 3 3" xfId="4601"/>
    <cellStyle name="Normál 10 2 3 7 3 4" xfId="4602"/>
    <cellStyle name="Normál 10 2 3 7 4" xfId="4603"/>
    <cellStyle name="Normál 10 2 3 7 4 2" xfId="4604"/>
    <cellStyle name="Normál 10 2 3 7 4 3" xfId="4605"/>
    <cellStyle name="Normál 10 2 3 7 4 4" xfId="4606"/>
    <cellStyle name="Normál 10 2 3 7 5" xfId="4607"/>
    <cellStyle name="Normál 10 2 3 7 6" xfId="4608"/>
    <cellStyle name="Normál 10 2 3 7 7" xfId="4609"/>
    <cellStyle name="Normál 10 2 3 7 8" xfId="4610"/>
    <cellStyle name="Normál 10 2 3 7 9" xfId="4611"/>
    <cellStyle name="Normál 10 2 3 8" xfId="4612"/>
    <cellStyle name="Normál 10 2 3 8 2" xfId="4613"/>
    <cellStyle name="Normál 10 2 3 8 3" xfId="4614"/>
    <cellStyle name="Normál 10 2 3 8 4" xfId="4615"/>
    <cellStyle name="Normál 10 2 3 9" xfId="4616"/>
    <cellStyle name="Normál 10 2 3 9 2" xfId="4617"/>
    <cellStyle name="Normál 10 2 3 9 3" xfId="4618"/>
    <cellStyle name="Normál 10 2 3 9 4" xfId="4619"/>
    <cellStyle name="Normál 10 2 30" xfId="4620"/>
    <cellStyle name="Normál 10 2 31" xfId="4621"/>
    <cellStyle name="Normál 10 2 32" xfId="4622"/>
    <cellStyle name="Normál 10 2 4" xfId="4623"/>
    <cellStyle name="Normál 10 2 4 10" xfId="4624"/>
    <cellStyle name="Normál 10 2 4 10 2" xfId="4625"/>
    <cellStyle name="Normál 10 2 4 10 3" xfId="4626"/>
    <cellStyle name="Normál 10 2 4 10 4" xfId="4627"/>
    <cellStyle name="Normál 10 2 4 11" xfId="4628"/>
    <cellStyle name="Normál 10 2 4 11 2" xfId="4629"/>
    <cellStyle name="Normál 10 2 4 11 3" xfId="4630"/>
    <cellStyle name="Normál 10 2 4 11 4" xfId="4631"/>
    <cellStyle name="Normál 10 2 4 12" xfId="4632"/>
    <cellStyle name="Normál 10 2 4 12 2" xfId="4633"/>
    <cellStyle name="Normál 10 2 4 12 3" xfId="4634"/>
    <cellStyle name="Normál 10 2 4 12 4" xfId="4635"/>
    <cellStyle name="Normál 10 2 4 13" xfId="4636"/>
    <cellStyle name="Normál 10 2 4 13 2" xfId="4637"/>
    <cellStyle name="Normál 10 2 4 13 3" xfId="4638"/>
    <cellStyle name="Normál 10 2 4 13 4" xfId="4639"/>
    <cellStyle name="Normál 10 2 4 14" xfId="4640"/>
    <cellStyle name="Normál 10 2 4 14 2" xfId="4641"/>
    <cellStyle name="Normál 10 2 4 14 3" xfId="4642"/>
    <cellStyle name="Normál 10 2 4 14 4" xfId="4643"/>
    <cellStyle name="Normál 10 2 4 15" xfId="4644"/>
    <cellStyle name="Normál 10 2 4 15 2" xfId="4645"/>
    <cellStyle name="Normál 10 2 4 15 3" xfId="4646"/>
    <cellStyle name="Normál 10 2 4 15 4" xfId="4647"/>
    <cellStyle name="Normál 10 2 4 16" xfId="4648"/>
    <cellStyle name="Normál 10 2 4 17" xfId="4649"/>
    <cellStyle name="Normál 10 2 4 18" xfId="4650"/>
    <cellStyle name="Normál 10 2 4 19" xfId="4651"/>
    <cellStyle name="Normál 10 2 4 2" xfId="4652"/>
    <cellStyle name="Normál 10 2 4 2 10" xfId="4653"/>
    <cellStyle name="Normál 10 2 4 2 10 2" xfId="4654"/>
    <cellStyle name="Normál 10 2 4 2 10 3" xfId="4655"/>
    <cellStyle name="Normál 10 2 4 2 10 4" xfId="4656"/>
    <cellStyle name="Normál 10 2 4 2 11" xfId="4657"/>
    <cellStyle name="Normál 10 2 4 2 12" xfId="4658"/>
    <cellStyle name="Normál 10 2 4 2 13" xfId="4659"/>
    <cellStyle name="Normál 10 2 4 2 14" xfId="4660"/>
    <cellStyle name="Normál 10 2 4 2 15" xfId="4661"/>
    <cellStyle name="Normál 10 2 4 2 16" xfId="4662"/>
    <cellStyle name="Normál 10 2 4 2 17" xfId="4663"/>
    <cellStyle name="Normál 10 2 4 2 18" xfId="4664"/>
    <cellStyle name="Normál 10 2 4 2 19" xfId="4665"/>
    <cellStyle name="Normál 10 2 4 2 2" xfId="4666"/>
    <cellStyle name="Normál 10 2 4 2 2 10" xfId="4667"/>
    <cellStyle name="Normál 10 2 4 2 2 2" xfId="4668"/>
    <cellStyle name="Normál 10 2 4 2 2 2 2" xfId="4669"/>
    <cellStyle name="Normál 10 2 4 2 2 2 3" xfId="4670"/>
    <cellStyle name="Normál 10 2 4 2 2 2 4" xfId="4671"/>
    <cellStyle name="Normál 10 2 4 2 2 3" xfId="4672"/>
    <cellStyle name="Normál 10 2 4 2 2 3 2" xfId="4673"/>
    <cellStyle name="Normál 10 2 4 2 2 3 3" xfId="4674"/>
    <cellStyle name="Normál 10 2 4 2 2 3 4" xfId="4675"/>
    <cellStyle name="Normál 10 2 4 2 2 4" xfId="4676"/>
    <cellStyle name="Normál 10 2 4 2 2 4 2" xfId="4677"/>
    <cellStyle name="Normál 10 2 4 2 2 4 3" xfId="4678"/>
    <cellStyle name="Normál 10 2 4 2 2 4 4" xfId="4679"/>
    <cellStyle name="Normál 10 2 4 2 2 5" xfId="4680"/>
    <cellStyle name="Normál 10 2 4 2 2 6" xfId="4681"/>
    <cellStyle name="Normál 10 2 4 2 2 7" xfId="4682"/>
    <cellStyle name="Normál 10 2 4 2 2 8" xfId="4683"/>
    <cellStyle name="Normál 10 2 4 2 2 9" xfId="4684"/>
    <cellStyle name="Normál 10 2 4 2 20" xfId="4685"/>
    <cellStyle name="Normál 10 2 4 2 21" xfId="4686"/>
    <cellStyle name="Normál 10 2 4 2 3" xfId="4687"/>
    <cellStyle name="Normál 10 2 4 2 3 10" xfId="4688"/>
    <cellStyle name="Normál 10 2 4 2 3 2" xfId="4689"/>
    <cellStyle name="Normál 10 2 4 2 3 2 2" xfId="4690"/>
    <cellStyle name="Normál 10 2 4 2 3 2 3" xfId="4691"/>
    <cellStyle name="Normál 10 2 4 2 3 2 4" xfId="4692"/>
    <cellStyle name="Normál 10 2 4 2 3 3" xfId="4693"/>
    <cellStyle name="Normál 10 2 4 2 3 3 2" xfId="4694"/>
    <cellStyle name="Normál 10 2 4 2 3 3 3" xfId="4695"/>
    <cellStyle name="Normál 10 2 4 2 3 3 4" xfId="4696"/>
    <cellStyle name="Normál 10 2 4 2 3 4" xfId="4697"/>
    <cellStyle name="Normál 10 2 4 2 3 4 2" xfId="4698"/>
    <cellStyle name="Normál 10 2 4 2 3 4 3" xfId="4699"/>
    <cellStyle name="Normál 10 2 4 2 3 4 4" xfId="4700"/>
    <cellStyle name="Normál 10 2 4 2 3 5" xfId="4701"/>
    <cellStyle name="Normál 10 2 4 2 3 6" xfId="4702"/>
    <cellStyle name="Normál 10 2 4 2 3 7" xfId="4703"/>
    <cellStyle name="Normál 10 2 4 2 3 8" xfId="4704"/>
    <cellStyle name="Normál 10 2 4 2 3 9" xfId="4705"/>
    <cellStyle name="Normál 10 2 4 2 4" xfId="4706"/>
    <cellStyle name="Normál 10 2 4 2 4 10" xfId="4707"/>
    <cellStyle name="Normál 10 2 4 2 4 2" xfId="4708"/>
    <cellStyle name="Normál 10 2 4 2 4 2 2" xfId="4709"/>
    <cellStyle name="Normál 10 2 4 2 4 2 3" xfId="4710"/>
    <cellStyle name="Normál 10 2 4 2 4 2 4" xfId="4711"/>
    <cellStyle name="Normál 10 2 4 2 4 3" xfId="4712"/>
    <cellStyle name="Normál 10 2 4 2 4 3 2" xfId="4713"/>
    <cellStyle name="Normál 10 2 4 2 4 3 3" xfId="4714"/>
    <cellStyle name="Normál 10 2 4 2 4 3 4" xfId="4715"/>
    <cellStyle name="Normál 10 2 4 2 4 4" xfId="4716"/>
    <cellStyle name="Normál 10 2 4 2 4 4 2" xfId="4717"/>
    <cellStyle name="Normál 10 2 4 2 4 4 3" xfId="4718"/>
    <cellStyle name="Normál 10 2 4 2 4 4 4" xfId="4719"/>
    <cellStyle name="Normál 10 2 4 2 4 5" xfId="4720"/>
    <cellStyle name="Normál 10 2 4 2 4 6" xfId="4721"/>
    <cellStyle name="Normál 10 2 4 2 4 7" xfId="4722"/>
    <cellStyle name="Normál 10 2 4 2 4 8" xfId="4723"/>
    <cellStyle name="Normál 10 2 4 2 4 9" xfId="4724"/>
    <cellStyle name="Normál 10 2 4 2 5" xfId="4725"/>
    <cellStyle name="Normál 10 2 4 2 5 2" xfId="4726"/>
    <cellStyle name="Normál 10 2 4 2 5 3" xfId="4727"/>
    <cellStyle name="Normál 10 2 4 2 5 4" xfId="4728"/>
    <cellStyle name="Normál 10 2 4 2 6" xfId="4729"/>
    <cellStyle name="Normál 10 2 4 2 6 2" xfId="4730"/>
    <cellStyle name="Normál 10 2 4 2 6 3" xfId="4731"/>
    <cellStyle name="Normál 10 2 4 2 6 4" xfId="4732"/>
    <cellStyle name="Normál 10 2 4 2 7" xfId="4733"/>
    <cellStyle name="Normál 10 2 4 2 7 2" xfId="4734"/>
    <cellStyle name="Normál 10 2 4 2 7 3" xfId="4735"/>
    <cellStyle name="Normál 10 2 4 2 7 4" xfId="4736"/>
    <cellStyle name="Normál 10 2 4 2 8" xfId="4737"/>
    <cellStyle name="Normál 10 2 4 2 8 2" xfId="4738"/>
    <cellStyle name="Normál 10 2 4 2 8 3" xfId="4739"/>
    <cellStyle name="Normál 10 2 4 2 8 4" xfId="4740"/>
    <cellStyle name="Normál 10 2 4 2 9" xfId="4741"/>
    <cellStyle name="Normál 10 2 4 2 9 2" xfId="4742"/>
    <cellStyle name="Normál 10 2 4 2 9 3" xfId="4743"/>
    <cellStyle name="Normál 10 2 4 2 9 4" xfId="4744"/>
    <cellStyle name="Normál 10 2 4 20" xfId="4745"/>
    <cellStyle name="Normál 10 2 4 21" xfId="4746"/>
    <cellStyle name="Normál 10 2 4 22" xfId="4747"/>
    <cellStyle name="Normál 10 2 4 23" xfId="4748"/>
    <cellStyle name="Normál 10 2 4 24" xfId="4749"/>
    <cellStyle name="Normál 10 2 4 25" xfId="4750"/>
    <cellStyle name="Normál 10 2 4 26" xfId="4751"/>
    <cellStyle name="Normál 10 2 4 3" xfId="4752"/>
    <cellStyle name="Normál 10 2 4 3 10" xfId="4753"/>
    <cellStyle name="Normál 10 2 4 3 2" xfId="4754"/>
    <cellStyle name="Normál 10 2 4 3 2 2" xfId="4755"/>
    <cellStyle name="Normál 10 2 4 3 2 3" xfId="4756"/>
    <cellStyle name="Normál 10 2 4 3 2 4" xfId="4757"/>
    <cellStyle name="Normál 10 2 4 3 3" xfId="4758"/>
    <cellStyle name="Normál 10 2 4 3 3 2" xfId="4759"/>
    <cellStyle name="Normál 10 2 4 3 3 3" xfId="4760"/>
    <cellStyle name="Normál 10 2 4 3 3 4" xfId="4761"/>
    <cellStyle name="Normál 10 2 4 3 4" xfId="4762"/>
    <cellStyle name="Normál 10 2 4 3 4 2" xfId="4763"/>
    <cellStyle name="Normál 10 2 4 3 4 3" xfId="4764"/>
    <cellStyle name="Normál 10 2 4 3 4 4" xfId="4765"/>
    <cellStyle name="Normál 10 2 4 3 5" xfId="4766"/>
    <cellStyle name="Normál 10 2 4 3 6" xfId="4767"/>
    <cellStyle name="Normál 10 2 4 3 7" xfId="4768"/>
    <cellStyle name="Normál 10 2 4 3 8" xfId="4769"/>
    <cellStyle name="Normál 10 2 4 3 9" xfId="4770"/>
    <cellStyle name="Normál 10 2 4 4" xfId="4771"/>
    <cellStyle name="Normál 10 2 4 4 10" xfId="4772"/>
    <cellStyle name="Normál 10 2 4 4 2" xfId="4773"/>
    <cellStyle name="Normál 10 2 4 4 2 2" xfId="4774"/>
    <cellStyle name="Normál 10 2 4 4 2 3" xfId="4775"/>
    <cellStyle name="Normál 10 2 4 4 2 4" xfId="4776"/>
    <cellStyle name="Normál 10 2 4 4 3" xfId="4777"/>
    <cellStyle name="Normál 10 2 4 4 3 2" xfId="4778"/>
    <cellStyle name="Normál 10 2 4 4 3 3" xfId="4779"/>
    <cellStyle name="Normál 10 2 4 4 3 4" xfId="4780"/>
    <cellStyle name="Normál 10 2 4 4 4" xfId="4781"/>
    <cellStyle name="Normál 10 2 4 4 4 2" xfId="4782"/>
    <cellStyle name="Normál 10 2 4 4 4 3" xfId="4783"/>
    <cellStyle name="Normál 10 2 4 4 4 4" xfId="4784"/>
    <cellStyle name="Normál 10 2 4 4 5" xfId="4785"/>
    <cellStyle name="Normál 10 2 4 4 6" xfId="4786"/>
    <cellStyle name="Normál 10 2 4 4 7" xfId="4787"/>
    <cellStyle name="Normál 10 2 4 4 8" xfId="4788"/>
    <cellStyle name="Normál 10 2 4 4 9" xfId="4789"/>
    <cellStyle name="Normál 10 2 4 5" xfId="4790"/>
    <cellStyle name="Normál 10 2 4 5 10" xfId="4791"/>
    <cellStyle name="Normál 10 2 4 5 2" xfId="4792"/>
    <cellStyle name="Normál 10 2 4 5 2 2" xfId="4793"/>
    <cellStyle name="Normál 10 2 4 5 2 3" xfId="4794"/>
    <cellStyle name="Normál 10 2 4 5 2 4" xfId="4795"/>
    <cellStyle name="Normál 10 2 4 5 3" xfId="4796"/>
    <cellStyle name="Normál 10 2 4 5 3 2" xfId="4797"/>
    <cellStyle name="Normál 10 2 4 5 3 3" xfId="4798"/>
    <cellStyle name="Normál 10 2 4 5 3 4" xfId="4799"/>
    <cellStyle name="Normál 10 2 4 5 4" xfId="4800"/>
    <cellStyle name="Normál 10 2 4 5 4 2" xfId="4801"/>
    <cellStyle name="Normál 10 2 4 5 4 3" xfId="4802"/>
    <cellStyle name="Normál 10 2 4 5 4 4" xfId="4803"/>
    <cellStyle name="Normál 10 2 4 5 5" xfId="4804"/>
    <cellStyle name="Normál 10 2 4 5 6" xfId="4805"/>
    <cellStyle name="Normál 10 2 4 5 7" xfId="4806"/>
    <cellStyle name="Normál 10 2 4 5 8" xfId="4807"/>
    <cellStyle name="Normál 10 2 4 5 9" xfId="4808"/>
    <cellStyle name="Normál 10 2 4 6" xfId="4809"/>
    <cellStyle name="Normál 10 2 4 6 10" xfId="4810"/>
    <cellStyle name="Normál 10 2 4 6 2" xfId="4811"/>
    <cellStyle name="Normál 10 2 4 6 2 2" xfId="4812"/>
    <cellStyle name="Normál 10 2 4 6 2 3" xfId="4813"/>
    <cellStyle name="Normál 10 2 4 6 2 4" xfId="4814"/>
    <cellStyle name="Normál 10 2 4 6 3" xfId="4815"/>
    <cellStyle name="Normál 10 2 4 6 3 2" xfId="4816"/>
    <cellStyle name="Normál 10 2 4 6 3 3" xfId="4817"/>
    <cellStyle name="Normál 10 2 4 6 3 4" xfId="4818"/>
    <cellStyle name="Normál 10 2 4 6 4" xfId="4819"/>
    <cellStyle name="Normál 10 2 4 6 4 2" xfId="4820"/>
    <cellStyle name="Normál 10 2 4 6 4 3" xfId="4821"/>
    <cellStyle name="Normál 10 2 4 6 4 4" xfId="4822"/>
    <cellStyle name="Normál 10 2 4 6 5" xfId="4823"/>
    <cellStyle name="Normál 10 2 4 6 6" xfId="4824"/>
    <cellStyle name="Normál 10 2 4 6 7" xfId="4825"/>
    <cellStyle name="Normál 10 2 4 6 8" xfId="4826"/>
    <cellStyle name="Normál 10 2 4 6 9" xfId="4827"/>
    <cellStyle name="Normál 10 2 4 7" xfId="4828"/>
    <cellStyle name="Normál 10 2 4 7 10" xfId="4829"/>
    <cellStyle name="Normál 10 2 4 7 2" xfId="4830"/>
    <cellStyle name="Normál 10 2 4 7 2 2" xfId="4831"/>
    <cellStyle name="Normál 10 2 4 7 2 3" xfId="4832"/>
    <cellStyle name="Normál 10 2 4 7 2 4" xfId="4833"/>
    <cellStyle name="Normál 10 2 4 7 3" xfId="4834"/>
    <cellStyle name="Normál 10 2 4 7 3 2" xfId="4835"/>
    <cellStyle name="Normál 10 2 4 7 3 3" xfId="4836"/>
    <cellStyle name="Normál 10 2 4 7 3 4" xfId="4837"/>
    <cellStyle name="Normál 10 2 4 7 4" xfId="4838"/>
    <cellStyle name="Normál 10 2 4 7 4 2" xfId="4839"/>
    <cellStyle name="Normál 10 2 4 7 4 3" xfId="4840"/>
    <cellStyle name="Normál 10 2 4 7 4 4" xfId="4841"/>
    <cellStyle name="Normál 10 2 4 7 5" xfId="4842"/>
    <cellStyle name="Normál 10 2 4 7 6" xfId="4843"/>
    <cellStyle name="Normál 10 2 4 7 7" xfId="4844"/>
    <cellStyle name="Normál 10 2 4 7 8" xfId="4845"/>
    <cellStyle name="Normál 10 2 4 7 9" xfId="4846"/>
    <cellStyle name="Normál 10 2 4 8" xfId="4847"/>
    <cellStyle name="Normál 10 2 4 8 2" xfId="4848"/>
    <cellStyle name="Normál 10 2 4 8 3" xfId="4849"/>
    <cellStyle name="Normál 10 2 4 8 4" xfId="4850"/>
    <cellStyle name="Normál 10 2 4 9" xfId="4851"/>
    <cellStyle name="Normál 10 2 4 9 2" xfId="4852"/>
    <cellStyle name="Normál 10 2 4 9 3" xfId="4853"/>
    <cellStyle name="Normál 10 2 4 9 4" xfId="4854"/>
    <cellStyle name="Normál 10 2 5" xfId="4855"/>
    <cellStyle name="Normál 10 2 5 10" xfId="4856"/>
    <cellStyle name="Normál 10 2 5 10 2" xfId="4857"/>
    <cellStyle name="Normál 10 2 5 10 3" xfId="4858"/>
    <cellStyle name="Normál 10 2 5 10 4" xfId="4859"/>
    <cellStyle name="Normál 10 2 5 11" xfId="4860"/>
    <cellStyle name="Normál 10 2 5 12" xfId="4861"/>
    <cellStyle name="Normál 10 2 5 13" xfId="4862"/>
    <cellStyle name="Normál 10 2 5 14" xfId="4863"/>
    <cellStyle name="Normál 10 2 5 15" xfId="4864"/>
    <cellStyle name="Normál 10 2 5 16" xfId="4865"/>
    <cellStyle name="Normál 10 2 5 17" xfId="4866"/>
    <cellStyle name="Normál 10 2 5 18" xfId="4867"/>
    <cellStyle name="Normál 10 2 5 19" xfId="4868"/>
    <cellStyle name="Normál 10 2 5 2" xfId="4869"/>
    <cellStyle name="Normál 10 2 5 2 10" xfId="4870"/>
    <cellStyle name="Normál 10 2 5 2 2" xfId="4871"/>
    <cellStyle name="Normál 10 2 5 2 2 2" xfId="4872"/>
    <cellStyle name="Normál 10 2 5 2 2 3" xfId="4873"/>
    <cellStyle name="Normál 10 2 5 2 2 4" xfId="4874"/>
    <cellStyle name="Normál 10 2 5 2 3" xfId="4875"/>
    <cellStyle name="Normál 10 2 5 2 3 2" xfId="4876"/>
    <cellStyle name="Normál 10 2 5 2 3 3" xfId="4877"/>
    <cellStyle name="Normál 10 2 5 2 3 4" xfId="4878"/>
    <cellStyle name="Normál 10 2 5 2 4" xfId="4879"/>
    <cellStyle name="Normál 10 2 5 2 4 2" xfId="4880"/>
    <cellStyle name="Normál 10 2 5 2 4 3" xfId="4881"/>
    <cellStyle name="Normál 10 2 5 2 4 4" xfId="4882"/>
    <cellStyle name="Normál 10 2 5 2 5" xfId="4883"/>
    <cellStyle name="Normál 10 2 5 2 6" xfId="4884"/>
    <cellStyle name="Normál 10 2 5 2 7" xfId="4885"/>
    <cellStyle name="Normál 10 2 5 2 8" xfId="4886"/>
    <cellStyle name="Normál 10 2 5 2 9" xfId="4887"/>
    <cellStyle name="Normál 10 2 5 20" xfId="4888"/>
    <cellStyle name="Normál 10 2 5 21" xfId="4889"/>
    <cellStyle name="Normál 10 2 5 3" xfId="4890"/>
    <cellStyle name="Normál 10 2 5 3 10" xfId="4891"/>
    <cellStyle name="Normál 10 2 5 3 2" xfId="4892"/>
    <cellStyle name="Normál 10 2 5 3 2 2" xfId="4893"/>
    <cellStyle name="Normál 10 2 5 3 2 3" xfId="4894"/>
    <cellStyle name="Normál 10 2 5 3 2 4" xfId="4895"/>
    <cellStyle name="Normál 10 2 5 3 3" xfId="4896"/>
    <cellStyle name="Normál 10 2 5 3 3 2" xfId="4897"/>
    <cellStyle name="Normál 10 2 5 3 3 3" xfId="4898"/>
    <cellStyle name="Normál 10 2 5 3 3 4" xfId="4899"/>
    <cellStyle name="Normál 10 2 5 3 4" xfId="4900"/>
    <cellStyle name="Normál 10 2 5 3 4 2" xfId="4901"/>
    <cellStyle name="Normál 10 2 5 3 4 3" xfId="4902"/>
    <cellStyle name="Normál 10 2 5 3 4 4" xfId="4903"/>
    <cellStyle name="Normál 10 2 5 3 5" xfId="4904"/>
    <cellStyle name="Normál 10 2 5 3 6" xfId="4905"/>
    <cellStyle name="Normál 10 2 5 3 7" xfId="4906"/>
    <cellStyle name="Normál 10 2 5 3 8" xfId="4907"/>
    <cellStyle name="Normál 10 2 5 3 9" xfId="4908"/>
    <cellStyle name="Normál 10 2 5 4" xfId="4909"/>
    <cellStyle name="Normál 10 2 5 4 10" xfId="4910"/>
    <cellStyle name="Normál 10 2 5 4 2" xfId="4911"/>
    <cellStyle name="Normál 10 2 5 4 2 2" xfId="4912"/>
    <cellStyle name="Normál 10 2 5 4 2 3" xfId="4913"/>
    <cellStyle name="Normál 10 2 5 4 2 4" xfId="4914"/>
    <cellStyle name="Normál 10 2 5 4 3" xfId="4915"/>
    <cellStyle name="Normál 10 2 5 4 3 2" xfId="4916"/>
    <cellStyle name="Normál 10 2 5 4 3 3" xfId="4917"/>
    <cellStyle name="Normál 10 2 5 4 3 4" xfId="4918"/>
    <cellStyle name="Normál 10 2 5 4 4" xfId="4919"/>
    <cellStyle name="Normál 10 2 5 4 4 2" xfId="4920"/>
    <cellStyle name="Normál 10 2 5 4 4 3" xfId="4921"/>
    <cellStyle name="Normál 10 2 5 4 4 4" xfId="4922"/>
    <cellStyle name="Normál 10 2 5 4 5" xfId="4923"/>
    <cellStyle name="Normál 10 2 5 4 6" xfId="4924"/>
    <cellStyle name="Normál 10 2 5 4 7" xfId="4925"/>
    <cellStyle name="Normál 10 2 5 4 8" xfId="4926"/>
    <cellStyle name="Normál 10 2 5 4 9" xfId="4927"/>
    <cellStyle name="Normál 10 2 5 5" xfId="4928"/>
    <cellStyle name="Normál 10 2 5 5 2" xfId="4929"/>
    <cellStyle name="Normál 10 2 5 5 3" xfId="4930"/>
    <cellStyle name="Normál 10 2 5 5 4" xfId="4931"/>
    <cellStyle name="Normál 10 2 5 6" xfId="4932"/>
    <cellStyle name="Normál 10 2 5 6 2" xfId="4933"/>
    <cellStyle name="Normál 10 2 5 6 3" xfId="4934"/>
    <cellStyle name="Normál 10 2 5 6 4" xfId="4935"/>
    <cellStyle name="Normál 10 2 5 7" xfId="4936"/>
    <cellStyle name="Normál 10 2 5 7 2" xfId="4937"/>
    <cellStyle name="Normál 10 2 5 7 3" xfId="4938"/>
    <cellStyle name="Normál 10 2 5 7 4" xfId="4939"/>
    <cellStyle name="Normál 10 2 5 8" xfId="4940"/>
    <cellStyle name="Normál 10 2 5 8 2" xfId="4941"/>
    <cellStyle name="Normál 10 2 5 8 3" xfId="4942"/>
    <cellStyle name="Normál 10 2 5 8 4" xfId="4943"/>
    <cellStyle name="Normál 10 2 5 9" xfId="4944"/>
    <cellStyle name="Normál 10 2 5 9 2" xfId="4945"/>
    <cellStyle name="Normál 10 2 5 9 3" xfId="4946"/>
    <cellStyle name="Normál 10 2 5 9 4" xfId="4947"/>
    <cellStyle name="Normál 10 2 6" xfId="4948"/>
    <cellStyle name="Normál 10 2 6 10" xfId="4949"/>
    <cellStyle name="Normál 10 2 6 2" xfId="4950"/>
    <cellStyle name="Normál 10 2 6 2 2" xfId="4951"/>
    <cellStyle name="Normál 10 2 6 2 3" xfId="4952"/>
    <cellStyle name="Normál 10 2 6 2 4" xfId="4953"/>
    <cellStyle name="Normál 10 2 6 3" xfId="4954"/>
    <cellStyle name="Normál 10 2 6 3 2" xfId="4955"/>
    <cellStyle name="Normál 10 2 6 3 3" xfId="4956"/>
    <cellStyle name="Normál 10 2 6 3 4" xfId="4957"/>
    <cellStyle name="Normál 10 2 6 4" xfId="4958"/>
    <cellStyle name="Normál 10 2 6 4 2" xfId="4959"/>
    <cellStyle name="Normál 10 2 6 4 3" xfId="4960"/>
    <cellStyle name="Normál 10 2 6 4 4" xfId="4961"/>
    <cellStyle name="Normál 10 2 6 5" xfId="4962"/>
    <cellStyle name="Normál 10 2 6 6" xfId="4963"/>
    <cellStyle name="Normál 10 2 6 7" xfId="4964"/>
    <cellStyle name="Normál 10 2 6 8" xfId="4965"/>
    <cellStyle name="Normál 10 2 6 9" xfId="4966"/>
    <cellStyle name="Normál 10 2 7" xfId="4967"/>
    <cellStyle name="Normál 10 2 7 10" xfId="4968"/>
    <cellStyle name="Normál 10 2 7 2" xfId="4969"/>
    <cellStyle name="Normál 10 2 7 2 2" xfId="4970"/>
    <cellStyle name="Normál 10 2 7 2 3" xfId="4971"/>
    <cellStyle name="Normál 10 2 7 2 4" xfId="4972"/>
    <cellStyle name="Normál 10 2 7 3" xfId="4973"/>
    <cellStyle name="Normál 10 2 7 3 2" xfId="4974"/>
    <cellStyle name="Normál 10 2 7 3 3" xfId="4975"/>
    <cellStyle name="Normál 10 2 7 3 4" xfId="4976"/>
    <cellStyle name="Normál 10 2 7 4" xfId="4977"/>
    <cellStyle name="Normál 10 2 7 4 2" xfId="4978"/>
    <cellStyle name="Normál 10 2 7 4 3" xfId="4979"/>
    <cellStyle name="Normál 10 2 7 4 4" xfId="4980"/>
    <cellStyle name="Normál 10 2 7 5" xfId="4981"/>
    <cellStyle name="Normál 10 2 7 6" xfId="4982"/>
    <cellStyle name="Normál 10 2 7 7" xfId="4983"/>
    <cellStyle name="Normál 10 2 7 8" xfId="4984"/>
    <cellStyle name="Normál 10 2 7 9" xfId="4985"/>
    <cellStyle name="Normál 10 2 8" xfId="4986"/>
    <cellStyle name="Normál 10 2 8 10" xfId="4987"/>
    <cellStyle name="Normál 10 2 8 2" xfId="4988"/>
    <cellStyle name="Normál 10 2 8 2 2" xfId="4989"/>
    <cellStyle name="Normál 10 2 8 2 3" xfId="4990"/>
    <cellStyle name="Normál 10 2 8 2 4" xfId="4991"/>
    <cellStyle name="Normál 10 2 8 3" xfId="4992"/>
    <cellStyle name="Normál 10 2 8 3 2" xfId="4993"/>
    <cellStyle name="Normál 10 2 8 3 3" xfId="4994"/>
    <cellStyle name="Normál 10 2 8 3 4" xfId="4995"/>
    <cellStyle name="Normál 10 2 8 4" xfId="4996"/>
    <cellStyle name="Normál 10 2 8 4 2" xfId="4997"/>
    <cellStyle name="Normál 10 2 8 4 3" xfId="4998"/>
    <cellStyle name="Normál 10 2 8 4 4" xfId="4999"/>
    <cellStyle name="Normál 10 2 8 5" xfId="5000"/>
    <cellStyle name="Normál 10 2 8 6" xfId="5001"/>
    <cellStyle name="Normál 10 2 8 7" xfId="5002"/>
    <cellStyle name="Normál 10 2 8 8" xfId="5003"/>
    <cellStyle name="Normál 10 2 8 9" xfId="5004"/>
    <cellStyle name="Normál 10 2 9" xfId="5005"/>
    <cellStyle name="Normál 10 2 9 10" xfId="5006"/>
    <cellStyle name="Normál 10 2 9 2" xfId="5007"/>
    <cellStyle name="Normál 10 2 9 2 2" xfId="5008"/>
    <cellStyle name="Normál 10 2 9 2 3" xfId="5009"/>
    <cellStyle name="Normál 10 2 9 2 4" xfId="5010"/>
    <cellStyle name="Normál 10 2 9 3" xfId="5011"/>
    <cellStyle name="Normál 10 2 9 3 2" xfId="5012"/>
    <cellStyle name="Normál 10 2 9 3 3" xfId="5013"/>
    <cellStyle name="Normál 10 2 9 3 4" xfId="5014"/>
    <cellStyle name="Normál 10 2 9 4" xfId="5015"/>
    <cellStyle name="Normál 10 2 9 4 2" xfId="5016"/>
    <cellStyle name="Normál 10 2 9 4 3" xfId="5017"/>
    <cellStyle name="Normál 10 2 9 4 4" xfId="5018"/>
    <cellStyle name="Normál 10 2 9 5" xfId="5019"/>
    <cellStyle name="Normál 10 2 9 6" xfId="5020"/>
    <cellStyle name="Normál 10 2 9 7" xfId="5021"/>
    <cellStyle name="Normál 10 2 9 8" xfId="5022"/>
    <cellStyle name="Normál 10 2 9 9" xfId="5023"/>
    <cellStyle name="Normál 10 20" xfId="5024"/>
    <cellStyle name="Normál 10 20 2" xfId="5025"/>
    <cellStyle name="Normál 10 20 3" xfId="5026"/>
    <cellStyle name="Normál 10 21" xfId="5027"/>
    <cellStyle name="Normál 10 22" xfId="5028"/>
    <cellStyle name="Normál 10 23" xfId="5029"/>
    <cellStyle name="Normál 10 3 33" xfId="5030"/>
    <cellStyle name="Normál 10 3 10" xfId="5031"/>
    <cellStyle name="Normál 10 3 10 10" xfId="5032"/>
    <cellStyle name="Normál 10 3 10 2" xfId="5033"/>
    <cellStyle name="Normál 10 3 10 2 2" xfId="5034"/>
    <cellStyle name="Normál 10 3 10 2 3" xfId="5035"/>
    <cellStyle name="Normál 10 3 10 2 4" xfId="5036"/>
    <cellStyle name="Normál 10 3 10 3" xfId="5037"/>
    <cellStyle name="Normál 10 3 10 3 2" xfId="5038"/>
    <cellStyle name="Normál 10 3 10 3 3" xfId="5039"/>
    <cellStyle name="Normál 10 3 10 3 4" xfId="5040"/>
    <cellStyle name="Normál 10 3 10 4" xfId="5041"/>
    <cellStyle name="Normál 10 3 10 4 2" xfId="5042"/>
    <cellStyle name="Normál 10 3 10 4 3" xfId="5043"/>
    <cellStyle name="Normál 10 3 10 4 4" xfId="5044"/>
    <cellStyle name="Normál 10 3 10 5" xfId="5045"/>
    <cellStyle name="Normál 10 3 10 6" xfId="5046"/>
    <cellStyle name="Normál 10 3 10 7" xfId="5047"/>
    <cellStyle name="Normál 10 3 10 8" xfId="5048"/>
    <cellStyle name="Normál 10 3 10 9" xfId="5049"/>
    <cellStyle name="Normál 10 3 11" xfId="5050"/>
    <cellStyle name="Normál 10 3 11 10" xfId="5051"/>
    <cellStyle name="Normál 10 3 11 2" xfId="5052"/>
    <cellStyle name="Normál 10 3 11 2 2" xfId="5053"/>
    <cellStyle name="Normál 10 3 11 2 3" xfId="5054"/>
    <cellStyle name="Normál 10 3 11 2 4" xfId="5055"/>
    <cellStyle name="Normál 10 3 11 3" xfId="5056"/>
    <cellStyle name="Normál 10 3 11 3 2" xfId="5057"/>
    <cellStyle name="Normál 10 3 11 3 3" xfId="5058"/>
    <cellStyle name="Normál 10 3 11 3 4" xfId="5059"/>
    <cellStyle name="Normál 10 3 11 4" xfId="5060"/>
    <cellStyle name="Normál 10 3 11 4 2" xfId="5061"/>
    <cellStyle name="Normál 10 3 11 4 3" xfId="5062"/>
    <cellStyle name="Normál 10 3 11 4 4" xfId="5063"/>
    <cellStyle name="Normál 10 3 11 5" xfId="5064"/>
    <cellStyle name="Normál 10 3 11 6" xfId="5065"/>
    <cellStyle name="Normál 10 3 11 7" xfId="5066"/>
    <cellStyle name="Normál 10 3 11 8" xfId="5067"/>
    <cellStyle name="Normál 10 3 11 9" xfId="5068"/>
    <cellStyle name="Normál 10 3 12" xfId="5069"/>
    <cellStyle name="Normál 10 3 12 2" xfId="5070"/>
    <cellStyle name="Normál 10 3 12 3" xfId="5071"/>
    <cellStyle name="Normál 10 3 12 4" xfId="5072"/>
    <cellStyle name="Normál 10 3 13" xfId="5073"/>
    <cellStyle name="Normál 10 3 13 2" xfId="5074"/>
    <cellStyle name="Normál 10 3 13 3" xfId="5075"/>
    <cellStyle name="Normál 10 3 13 4" xfId="5076"/>
    <cellStyle name="Normál 10 3 14" xfId="5077"/>
    <cellStyle name="Normál 10 3 14 2" xfId="5078"/>
    <cellStyle name="Normál 10 3 14 3" xfId="5079"/>
    <cellStyle name="Normál 10 3 14 4" xfId="5080"/>
    <cellStyle name="Normál 10 3 15" xfId="5081"/>
    <cellStyle name="Normál 10 3 15 2" xfId="5082"/>
    <cellStyle name="Normál 10 3 15 3" xfId="5083"/>
    <cellStyle name="Normál 10 3 15 4" xfId="5084"/>
    <cellStyle name="Normál 10 3 16" xfId="5085"/>
    <cellStyle name="Normál 10 3 16 2" xfId="5086"/>
    <cellStyle name="Normál 10 3 16 3" xfId="5087"/>
    <cellStyle name="Normál 10 3 16 4" xfId="5088"/>
    <cellStyle name="Normál 10 3 17" xfId="5089"/>
    <cellStyle name="Normál 10 3 17 2" xfId="5090"/>
    <cellStyle name="Normál 10 3 17 3" xfId="5091"/>
    <cellStyle name="Normál 10 3 17 4" xfId="5092"/>
    <cellStyle name="Normál 10 3 18" xfId="5093"/>
    <cellStyle name="Normál 10 3 18 2" xfId="5094"/>
    <cellStyle name="Normál 10 3 18 3" xfId="5095"/>
    <cellStyle name="Normál 10 3 18 4" xfId="5096"/>
    <cellStyle name="Normál 10 3 19" xfId="5097"/>
    <cellStyle name="Normál 10 3 19 2" xfId="5098"/>
    <cellStyle name="Normál 10 3 19 3" xfId="5099"/>
    <cellStyle name="Normál 10 3 19 4" xfId="5100"/>
    <cellStyle name="Normál 10 3 2" xfId="5101"/>
    <cellStyle name="Normál 10 3 2 10" xfId="5102"/>
    <cellStyle name="Normál 10 3 2 10 2" xfId="5103"/>
    <cellStyle name="Normál 10 3 2 10 3" xfId="5104"/>
    <cellStyle name="Normál 10 3 2 10 4" xfId="5105"/>
    <cellStyle name="Normál 10 3 2 11" xfId="5106"/>
    <cellStyle name="Normál 10 3 2 11 2" xfId="5107"/>
    <cellStyle name="Normál 10 3 2 11 3" xfId="5108"/>
    <cellStyle name="Normál 10 3 2 11 4" xfId="5109"/>
    <cellStyle name="Normál 10 3 2 12" xfId="5110"/>
    <cellStyle name="Normál 10 3 2 12 2" xfId="5111"/>
    <cellStyle name="Normál 10 3 2 12 3" xfId="5112"/>
    <cellStyle name="Normál 10 3 2 12 4" xfId="5113"/>
    <cellStyle name="Normál 10 3 2 13" xfId="5114"/>
    <cellStyle name="Normál 10 3 2 13 2" xfId="5115"/>
    <cellStyle name="Normál 10 3 2 13 3" xfId="5116"/>
    <cellStyle name="Normál 10 3 2 13 4" xfId="5117"/>
    <cellStyle name="Normál 10 3 2 14" xfId="5118"/>
    <cellStyle name="Normál 10 3 2 14 2" xfId="5119"/>
    <cellStyle name="Normál 10 3 2 14 3" xfId="5120"/>
    <cellStyle name="Normál 10 3 2 14 4" xfId="5121"/>
    <cellStyle name="Normál 10 3 2 15" xfId="5122"/>
    <cellStyle name="Normál 10 3 2 15 2" xfId="5123"/>
    <cellStyle name="Normál 10 3 2 15 3" xfId="5124"/>
    <cellStyle name="Normál 10 3 2 15 4" xfId="5125"/>
    <cellStyle name="Normál 10 3 2 16" xfId="5126"/>
    <cellStyle name="Normál 10 3 2 17" xfId="5127"/>
    <cellStyle name="Normál 10 3 2 18" xfId="5128"/>
    <cellStyle name="Normál 10 3 2 19" xfId="5129"/>
    <cellStyle name="Normál 10 3 2 2" xfId="5130"/>
    <cellStyle name="Normál 10 3 2 2 10" xfId="5131"/>
    <cellStyle name="Normál 10 3 2 2 10 2" xfId="5132"/>
    <cellStyle name="Normál 10 3 2 2 10 3" xfId="5133"/>
    <cellStyle name="Normál 10 3 2 2 10 4" xfId="5134"/>
    <cellStyle name="Normál 10 3 2 2 11" xfId="5135"/>
    <cellStyle name="Normál 10 3 2 2 12" xfId="5136"/>
    <cellStyle name="Normál 10 3 2 2 13" xfId="5137"/>
    <cellStyle name="Normál 10 3 2 2 14" xfId="5138"/>
    <cellStyle name="Normál 10 3 2 2 15" xfId="5139"/>
    <cellStyle name="Normál 10 3 2 2 16" xfId="5140"/>
    <cellStyle name="Normál 10 3 2 2 17" xfId="5141"/>
    <cellStyle name="Normál 10 3 2 2 18" xfId="5142"/>
    <cellStyle name="Normál 10 3 2 2 19" xfId="5143"/>
    <cellStyle name="Normál 10 3 2 2 2" xfId="5144"/>
    <cellStyle name="Normál 10 3 2 2 2 10" xfId="5145"/>
    <cellStyle name="Normál 10 3 2 2 2 2" xfId="5146"/>
    <cellStyle name="Normál 10 3 2 2 2 2 2" xfId="5147"/>
    <cellStyle name="Normál 10 3 2 2 2 2 3" xfId="5148"/>
    <cellStyle name="Normál 10 3 2 2 2 2 4" xfId="5149"/>
    <cellStyle name="Normál 10 3 2 2 2 3" xfId="5150"/>
    <cellStyle name="Normál 10 3 2 2 2 3 2" xfId="5151"/>
    <cellStyle name="Normál 10 3 2 2 2 3 3" xfId="5152"/>
    <cellStyle name="Normál 10 3 2 2 2 3 4" xfId="5153"/>
    <cellStyle name="Normál 10 3 2 2 2 4" xfId="5154"/>
    <cellStyle name="Normál 10 3 2 2 2 4 2" xfId="5155"/>
    <cellStyle name="Normál 10 3 2 2 2 4 3" xfId="5156"/>
    <cellStyle name="Normál 10 3 2 2 2 4 4" xfId="5157"/>
    <cellStyle name="Normál 10 3 2 2 2 5" xfId="5158"/>
    <cellStyle name="Normál 10 3 2 2 2 6" xfId="5159"/>
    <cellStyle name="Normál 10 3 2 2 2 7" xfId="5160"/>
    <cellStyle name="Normál 10 3 2 2 2 8" xfId="5161"/>
    <cellStyle name="Normál 10 3 2 2 2 9" xfId="5162"/>
    <cellStyle name="Normál 10 3 2 2 20" xfId="5163"/>
    <cellStyle name="Normál 10 3 2 2 21" xfId="5164"/>
    <cellStyle name="Normál 10 3 2 2 3" xfId="5165"/>
    <cellStyle name="Normál 10 3 2 2 3 10" xfId="5166"/>
    <cellStyle name="Normál 10 3 2 2 3 2" xfId="5167"/>
    <cellStyle name="Normál 10 3 2 2 3 2 2" xfId="5168"/>
    <cellStyle name="Normál 10 3 2 2 3 2 3" xfId="5169"/>
    <cellStyle name="Normál 10 3 2 2 3 2 4" xfId="5170"/>
    <cellStyle name="Normál 10 3 2 2 3 3" xfId="5171"/>
    <cellStyle name="Normál 10 3 2 2 3 3 2" xfId="5172"/>
    <cellStyle name="Normál 10 3 2 2 3 3 3" xfId="5173"/>
    <cellStyle name="Normál 10 3 2 2 3 3 4" xfId="5174"/>
    <cellStyle name="Normál 10 3 2 2 3 4" xfId="5175"/>
    <cellStyle name="Normál 10 3 2 2 3 4 2" xfId="5176"/>
    <cellStyle name="Normál 10 3 2 2 3 4 3" xfId="5177"/>
    <cellStyle name="Normál 10 3 2 2 3 4 4" xfId="5178"/>
    <cellStyle name="Normál 10 3 2 2 3 5" xfId="5179"/>
    <cellStyle name="Normál 10 3 2 2 3 6" xfId="5180"/>
    <cellStyle name="Normál 10 3 2 2 3 7" xfId="5181"/>
    <cellStyle name="Normál 10 3 2 2 3 8" xfId="5182"/>
    <cellStyle name="Normál 10 3 2 2 3 9" xfId="5183"/>
    <cellStyle name="Normál 10 3 2 2 4" xfId="5184"/>
    <cellStyle name="Normál 10 3 2 2 4 10" xfId="5185"/>
    <cellStyle name="Normál 10 3 2 2 4 2" xfId="5186"/>
    <cellStyle name="Normál 10 3 2 2 4 2 2" xfId="5187"/>
    <cellStyle name="Normál 10 3 2 2 4 2 3" xfId="5188"/>
    <cellStyle name="Normál 10 3 2 2 4 2 4" xfId="5189"/>
    <cellStyle name="Normál 10 3 2 2 4 3" xfId="5190"/>
    <cellStyle name="Normál 10 3 2 2 4 3 2" xfId="5191"/>
    <cellStyle name="Normál 10 3 2 2 4 3 3" xfId="5192"/>
    <cellStyle name="Normál 10 3 2 2 4 3 4" xfId="5193"/>
    <cellStyle name="Normál 10 3 2 2 4 4" xfId="5194"/>
    <cellStyle name="Normál 10 3 2 2 4 4 2" xfId="5195"/>
    <cellStyle name="Normál 10 3 2 2 4 4 3" xfId="5196"/>
    <cellStyle name="Normál 10 3 2 2 4 4 4" xfId="5197"/>
    <cellStyle name="Normál 10 3 2 2 4 5" xfId="5198"/>
    <cellStyle name="Normál 10 3 2 2 4 6" xfId="5199"/>
    <cellStyle name="Normál 10 3 2 2 4 7" xfId="5200"/>
    <cellStyle name="Normál 10 3 2 2 4 8" xfId="5201"/>
    <cellStyle name="Normál 10 3 2 2 4 9" xfId="5202"/>
    <cellStyle name="Normál 10 3 2 2 5" xfId="5203"/>
    <cellStyle name="Normál 10 3 2 2 5 2" xfId="5204"/>
    <cellStyle name="Normál 10 3 2 2 5 3" xfId="5205"/>
    <cellStyle name="Normál 10 3 2 2 5 4" xfId="5206"/>
    <cellStyle name="Normál 10 3 2 2 6" xfId="5207"/>
    <cellStyle name="Normál 10 3 2 2 6 2" xfId="5208"/>
    <cellStyle name="Normál 10 3 2 2 6 3" xfId="5209"/>
    <cellStyle name="Normál 10 3 2 2 6 4" xfId="5210"/>
    <cellStyle name="Normál 10 3 2 2 7" xfId="5211"/>
    <cellStyle name="Normál 10 3 2 2 7 2" xfId="5212"/>
    <cellStyle name="Normál 10 3 2 2 7 3" xfId="5213"/>
    <cellStyle name="Normál 10 3 2 2 7 4" xfId="5214"/>
    <cellStyle name="Normál 10 3 2 2 8" xfId="5215"/>
    <cellStyle name="Normál 10 3 2 2 8 2" xfId="5216"/>
    <cellStyle name="Normál 10 3 2 2 8 3" xfId="5217"/>
    <cellStyle name="Normál 10 3 2 2 8 4" xfId="5218"/>
    <cellStyle name="Normál 10 3 2 2 9" xfId="5219"/>
    <cellStyle name="Normál 10 3 2 2 9 2" xfId="5220"/>
    <cellStyle name="Normál 10 3 2 2 9 3" xfId="5221"/>
    <cellStyle name="Normál 10 3 2 2 9 4" xfId="5222"/>
    <cellStyle name="Normál 10 3 2 20" xfId="5223"/>
    <cellStyle name="Normál 10 3 2 21" xfId="5224"/>
    <cellStyle name="Normál 10 3 2 22" xfId="5225"/>
    <cellStyle name="Normál 10 3 2 23" xfId="5226"/>
    <cellStyle name="Normál 10 3 2 24" xfId="5227"/>
    <cellStyle name="Normál 10 3 2 25" xfId="5228"/>
    <cellStyle name="Normál 10 3 2 26" xfId="5229"/>
    <cellStyle name="Normál 10 3 2 3" xfId="5230"/>
    <cellStyle name="Normál 10 3 2 3 10" xfId="5231"/>
    <cellStyle name="Normál 10 3 2 3 2" xfId="5232"/>
    <cellStyle name="Normál 10 3 2 3 2 2" xfId="5233"/>
    <cellStyle name="Normál 10 3 2 3 2 3" xfId="5234"/>
    <cellStyle name="Normál 10 3 2 3 2 4" xfId="5235"/>
    <cellStyle name="Normál 10 3 2 3 3" xfId="5236"/>
    <cellStyle name="Normál 10 3 2 3 3 2" xfId="5237"/>
    <cellStyle name="Normál 10 3 2 3 3 3" xfId="5238"/>
    <cellStyle name="Normál 10 3 2 3 3 4" xfId="5239"/>
    <cellStyle name="Normál 10 3 2 3 4" xfId="5240"/>
    <cellStyle name="Normál 10 3 2 3 4 2" xfId="5241"/>
    <cellStyle name="Normál 10 3 2 3 4 3" xfId="5242"/>
    <cellStyle name="Normál 10 3 2 3 4 4" xfId="5243"/>
    <cellStyle name="Normál 10 3 2 3 5" xfId="5244"/>
    <cellStyle name="Normál 10 3 2 3 6" xfId="5245"/>
    <cellStyle name="Normál 10 3 2 3 7" xfId="5246"/>
    <cellStyle name="Normál 10 3 2 3 8" xfId="5247"/>
    <cellStyle name="Normál 10 3 2 3 9" xfId="5248"/>
    <cellStyle name="Normál 10 3 2 4" xfId="5249"/>
    <cellStyle name="Normál 10 3 2 4 10" xfId="5250"/>
    <cellStyle name="Normál 10 3 2 4 2" xfId="5251"/>
    <cellStyle name="Normál 10 3 2 4 2 2" xfId="5252"/>
    <cellStyle name="Normál 10 3 2 4 2 3" xfId="5253"/>
    <cellStyle name="Normál 10 3 2 4 2 4" xfId="5254"/>
    <cellStyle name="Normál 10 3 2 4 3" xfId="5255"/>
    <cellStyle name="Normál 10 3 2 4 3 2" xfId="5256"/>
    <cellStyle name="Normál 10 3 2 4 3 3" xfId="5257"/>
    <cellStyle name="Normál 10 3 2 4 3 4" xfId="5258"/>
    <cellStyle name="Normál 10 3 2 4 4" xfId="5259"/>
    <cellStyle name="Normál 10 3 2 4 4 2" xfId="5260"/>
    <cellStyle name="Normál 10 3 2 4 4 3" xfId="5261"/>
    <cellStyle name="Normál 10 3 2 4 4 4" xfId="5262"/>
    <cellStyle name="Normál 10 3 2 4 5" xfId="5263"/>
    <cellStyle name="Normál 10 3 2 4 6" xfId="5264"/>
    <cellStyle name="Normál 10 3 2 4 7" xfId="5265"/>
    <cellStyle name="Normál 10 3 2 4 8" xfId="5266"/>
    <cellStyle name="Normál 10 3 2 4 9" xfId="5267"/>
    <cellStyle name="Normál 10 3 2 5" xfId="5268"/>
    <cellStyle name="Normál 10 3 2 5 10" xfId="5269"/>
    <cellStyle name="Normál 10 3 2 5 2" xfId="5270"/>
    <cellStyle name="Normál 10 3 2 5 2 2" xfId="5271"/>
    <cellStyle name="Normál 10 3 2 5 2 3" xfId="5272"/>
    <cellStyle name="Normál 10 3 2 5 2 4" xfId="5273"/>
    <cellStyle name="Normál 10 3 2 5 3" xfId="5274"/>
    <cellStyle name="Normál 10 3 2 5 3 2" xfId="5275"/>
    <cellStyle name="Normál 10 3 2 5 3 3" xfId="5276"/>
    <cellStyle name="Normál 10 3 2 5 3 4" xfId="5277"/>
    <cellStyle name="Normál 10 3 2 5 4" xfId="5278"/>
    <cellStyle name="Normál 10 3 2 5 4 2" xfId="5279"/>
    <cellStyle name="Normál 10 3 2 5 4 3" xfId="5280"/>
    <cellStyle name="Normál 10 3 2 5 4 4" xfId="5281"/>
    <cellStyle name="Normál 10 3 2 5 5" xfId="5282"/>
    <cellStyle name="Normál 10 3 2 5 6" xfId="5283"/>
    <cellStyle name="Normál 10 3 2 5 7" xfId="5284"/>
    <cellStyle name="Normál 10 3 2 5 8" xfId="5285"/>
    <cellStyle name="Normál 10 3 2 5 9" xfId="5286"/>
    <cellStyle name="Normál 10 3 2 6" xfId="5287"/>
    <cellStyle name="Normál 10 3 2 6 10" xfId="5288"/>
    <cellStyle name="Normál 10 3 2 6 2" xfId="5289"/>
    <cellStyle name="Normál 10 3 2 6 2 2" xfId="5290"/>
    <cellStyle name="Normál 10 3 2 6 2 3" xfId="5291"/>
    <cellStyle name="Normál 10 3 2 6 2 4" xfId="5292"/>
    <cellStyle name="Normál 10 3 2 6 3" xfId="5293"/>
    <cellStyle name="Normál 10 3 2 6 3 2" xfId="5294"/>
    <cellStyle name="Normál 10 3 2 6 3 3" xfId="5295"/>
    <cellStyle name="Normál 10 3 2 6 3 4" xfId="5296"/>
    <cellStyle name="Normál 10 3 2 6 4" xfId="5297"/>
    <cellStyle name="Normál 10 3 2 6 4 2" xfId="5298"/>
    <cellStyle name="Normál 10 3 2 6 4 3" xfId="5299"/>
    <cellStyle name="Normál 10 3 2 6 4 4" xfId="5300"/>
    <cellStyle name="Normál 10 3 2 6 5" xfId="5301"/>
    <cellStyle name="Normál 10 3 2 6 6" xfId="5302"/>
    <cellStyle name="Normál 10 3 2 6 7" xfId="5303"/>
    <cellStyle name="Normál 10 3 2 6 8" xfId="5304"/>
    <cellStyle name="Normál 10 3 2 6 9" xfId="5305"/>
    <cellStyle name="Normál 10 3 2 7" xfId="5306"/>
    <cellStyle name="Normál 10 3 2 7 10" xfId="5307"/>
    <cellStyle name="Normál 10 3 2 7 2" xfId="5308"/>
    <cellStyle name="Normál 10 3 2 7 2 2" xfId="5309"/>
    <cellStyle name="Normál 10 3 2 7 2 3" xfId="5310"/>
    <cellStyle name="Normál 10 3 2 7 2 4" xfId="5311"/>
    <cellStyle name="Normál 10 3 2 7 3" xfId="5312"/>
    <cellStyle name="Normál 10 3 2 7 3 2" xfId="5313"/>
    <cellStyle name="Normál 10 3 2 7 3 3" xfId="5314"/>
    <cellStyle name="Normál 10 3 2 7 3 4" xfId="5315"/>
    <cellStyle name="Normál 10 3 2 7 4" xfId="5316"/>
    <cellStyle name="Normál 10 3 2 7 4 2" xfId="5317"/>
    <cellStyle name="Normál 10 3 2 7 4 3" xfId="5318"/>
    <cellStyle name="Normál 10 3 2 7 4 4" xfId="5319"/>
    <cellStyle name="Normál 10 3 2 7 5" xfId="5320"/>
    <cellStyle name="Normál 10 3 2 7 6" xfId="5321"/>
    <cellStyle name="Normál 10 3 2 7 7" xfId="5322"/>
    <cellStyle name="Normál 10 3 2 7 8" xfId="5323"/>
    <cellStyle name="Normál 10 3 2 7 9" xfId="5324"/>
    <cellStyle name="Normál 10 3 2 8" xfId="5325"/>
    <cellStyle name="Normál 10 3 2 8 2" xfId="5326"/>
    <cellStyle name="Normál 10 3 2 8 3" xfId="5327"/>
    <cellStyle name="Normál 10 3 2 8 4" xfId="5328"/>
    <cellStyle name="Normál 10 3 2 9" xfId="5329"/>
    <cellStyle name="Normál 10 3 2 9 2" xfId="5330"/>
    <cellStyle name="Normál 10 3 2 9 3" xfId="5331"/>
    <cellStyle name="Normál 10 3 2 9 4" xfId="5332"/>
    <cellStyle name="Normál 10 3 20" xfId="5333"/>
    <cellStyle name="Normál 10 3 20 2" xfId="5334"/>
    <cellStyle name="Normál 10 3 20 3" xfId="5335"/>
    <cellStyle name="Normál 10 3 20 4" xfId="5336"/>
    <cellStyle name="Normál 10 3 21" xfId="5337"/>
    <cellStyle name="Normál 10 3 21 2" xfId="5338"/>
    <cellStyle name="Normál 10 3 21 3" xfId="5339"/>
    <cellStyle name="Normál 10 3 22" xfId="5340"/>
    <cellStyle name="Normál 10 3 23" xfId="5341"/>
    <cellStyle name="Normál 10 3 24" xfId="5342"/>
    <cellStyle name="Normál 10 3 25" xfId="5343"/>
    <cellStyle name="Normál 10 3 26" xfId="5344"/>
    <cellStyle name="Normál 10 3 27" xfId="5345"/>
    <cellStyle name="Normál 10 3 28" xfId="5346"/>
    <cellStyle name="Normál 10 3 29" xfId="5347"/>
    <cellStyle name="Normál 10 3 3" xfId="5348"/>
    <cellStyle name="Normál 10 3 3 10" xfId="5349"/>
    <cellStyle name="Normál 10 3 3 10 2" xfId="5350"/>
    <cellStyle name="Normál 10 3 3 10 3" xfId="5351"/>
    <cellStyle name="Normál 10 3 3 10 4" xfId="5352"/>
    <cellStyle name="Normál 10 3 3 11" xfId="5353"/>
    <cellStyle name="Normál 10 3 3 11 2" xfId="5354"/>
    <cellStyle name="Normál 10 3 3 11 3" xfId="5355"/>
    <cellStyle name="Normál 10 3 3 11 4" xfId="5356"/>
    <cellStyle name="Normál 10 3 3 12" xfId="5357"/>
    <cellStyle name="Normál 10 3 3 12 2" xfId="5358"/>
    <cellStyle name="Normál 10 3 3 12 3" xfId="5359"/>
    <cellStyle name="Normál 10 3 3 12 4" xfId="5360"/>
    <cellStyle name="Normál 10 3 3 13" xfId="5361"/>
    <cellStyle name="Normál 10 3 3 13 2" xfId="5362"/>
    <cellStyle name="Normál 10 3 3 13 3" xfId="5363"/>
    <cellStyle name="Normál 10 3 3 13 4" xfId="5364"/>
    <cellStyle name="Normál 10 3 3 14" xfId="5365"/>
    <cellStyle name="Normál 10 3 3 14 2" xfId="5366"/>
    <cellStyle name="Normál 10 3 3 14 3" xfId="5367"/>
    <cellStyle name="Normál 10 3 3 14 4" xfId="5368"/>
    <cellStyle name="Normál 10 3 3 15" xfId="5369"/>
    <cellStyle name="Normál 10 3 3 15 2" xfId="5370"/>
    <cellStyle name="Normál 10 3 3 15 3" xfId="5371"/>
    <cellStyle name="Normál 10 3 3 15 4" xfId="5372"/>
    <cellStyle name="Normál 10 3 3 16" xfId="5373"/>
    <cellStyle name="Normál 10 3 3 17" xfId="5374"/>
    <cellStyle name="Normál 10 3 3 18" xfId="5375"/>
    <cellStyle name="Normál 10 3 3 19" xfId="5376"/>
    <cellStyle name="Normál 10 3 3 2" xfId="5377"/>
    <cellStyle name="Normál 10 3 3 2 10" xfId="5378"/>
    <cellStyle name="Normál 10 3 3 2 10 2" xfId="5379"/>
    <cellStyle name="Normál 10 3 3 2 10 3" xfId="5380"/>
    <cellStyle name="Normál 10 3 3 2 10 4" xfId="5381"/>
    <cellStyle name="Normál 10 3 3 2 11" xfId="5382"/>
    <cellStyle name="Normál 10 3 3 2 12" xfId="5383"/>
    <cellStyle name="Normál 10 3 3 2 13" xfId="5384"/>
    <cellStyle name="Normál 10 3 3 2 14" xfId="5385"/>
    <cellStyle name="Normál 10 3 3 2 15" xfId="5386"/>
    <cellStyle name="Normál 10 3 3 2 16" xfId="5387"/>
    <cellStyle name="Normál 10 3 3 2 17" xfId="5388"/>
    <cellStyle name="Normál 10 3 3 2 18" xfId="5389"/>
    <cellStyle name="Normál 10 3 3 2 19" xfId="5390"/>
    <cellStyle name="Normál 10 3 3 2 2" xfId="5391"/>
    <cellStyle name="Normál 10 3 3 2 2 10" xfId="5392"/>
    <cellStyle name="Normál 10 3 3 2 2 2" xfId="5393"/>
    <cellStyle name="Normál 10 3 3 2 2 2 2" xfId="5394"/>
    <cellStyle name="Normál 10 3 3 2 2 2 3" xfId="5395"/>
    <cellStyle name="Normál 10 3 3 2 2 2 4" xfId="5396"/>
    <cellStyle name="Normál 10 3 3 2 2 3" xfId="5397"/>
    <cellStyle name="Normál 10 3 3 2 2 3 2" xfId="5398"/>
    <cellStyle name="Normál 10 3 3 2 2 3 3" xfId="5399"/>
    <cellStyle name="Normál 10 3 3 2 2 3 4" xfId="5400"/>
    <cellStyle name="Normál 10 3 3 2 2 4" xfId="5401"/>
    <cellStyle name="Normál 10 3 3 2 2 4 2" xfId="5402"/>
    <cellStyle name="Normál 10 3 3 2 2 4 3" xfId="5403"/>
    <cellStyle name="Normál 10 3 3 2 2 4 4" xfId="5404"/>
    <cellStyle name="Normál 10 3 3 2 2 5" xfId="5405"/>
    <cellStyle name="Normál 10 3 3 2 2 6" xfId="5406"/>
    <cellStyle name="Normál 10 3 3 2 2 7" xfId="5407"/>
    <cellStyle name="Normál 10 3 3 2 2 8" xfId="5408"/>
    <cellStyle name="Normál 10 3 3 2 2 9" xfId="5409"/>
    <cellStyle name="Normál 10 3 3 2 20" xfId="5410"/>
    <cellStyle name="Normál 10 3 3 2 21" xfId="5411"/>
    <cellStyle name="Normál 10 3 3 2 3" xfId="5412"/>
    <cellStyle name="Normál 10 3 3 2 3 10" xfId="5413"/>
    <cellStyle name="Normál 10 3 3 2 3 2" xfId="5414"/>
    <cellStyle name="Normál 10 3 3 2 3 2 2" xfId="5415"/>
    <cellStyle name="Normál 10 3 3 2 3 2 3" xfId="5416"/>
    <cellStyle name="Normál 10 3 3 2 3 2 4" xfId="5417"/>
    <cellStyle name="Normál 10 3 3 2 3 3" xfId="5418"/>
    <cellStyle name="Normál 10 3 3 2 3 3 2" xfId="5419"/>
    <cellStyle name="Normál 10 3 3 2 3 3 3" xfId="5420"/>
    <cellStyle name="Normál 10 3 3 2 3 3 4" xfId="5421"/>
    <cellStyle name="Normál 10 3 3 2 3 4" xfId="5422"/>
    <cellStyle name="Normál 10 3 3 2 3 4 2" xfId="5423"/>
    <cellStyle name="Normál 10 3 3 2 3 4 3" xfId="5424"/>
    <cellStyle name="Normál 10 3 3 2 3 4 4" xfId="5425"/>
    <cellStyle name="Normál 10 3 3 2 3 5" xfId="5426"/>
    <cellStyle name="Normál 10 3 3 2 3 6" xfId="5427"/>
    <cellStyle name="Normál 10 3 3 2 3 7" xfId="5428"/>
    <cellStyle name="Normál 10 3 3 2 3 8" xfId="5429"/>
    <cellStyle name="Normál 10 3 3 2 3 9" xfId="5430"/>
    <cellStyle name="Normál 10 3 3 2 4" xfId="5431"/>
    <cellStyle name="Normál 10 3 3 2 4 10" xfId="5432"/>
    <cellStyle name="Normál 10 3 3 2 4 2" xfId="5433"/>
    <cellStyle name="Normál 10 3 3 2 4 2 2" xfId="5434"/>
    <cellStyle name="Normál 10 3 3 2 4 2 3" xfId="5435"/>
    <cellStyle name="Normál 10 3 3 2 4 2 4" xfId="5436"/>
    <cellStyle name="Normál 10 3 3 2 4 3" xfId="5437"/>
    <cellStyle name="Normál 10 3 3 2 4 3 2" xfId="5438"/>
    <cellStyle name="Normál 10 3 3 2 4 3 3" xfId="5439"/>
    <cellStyle name="Normál 10 3 3 2 4 3 4" xfId="5440"/>
    <cellStyle name="Normál 10 3 3 2 4 4" xfId="5441"/>
    <cellStyle name="Normál 10 3 3 2 4 4 2" xfId="5442"/>
    <cellStyle name="Normál 10 3 3 2 4 4 3" xfId="5443"/>
    <cellStyle name="Normál 10 3 3 2 4 4 4" xfId="5444"/>
    <cellStyle name="Normál 10 3 3 2 4 5" xfId="5445"/>
    <cellStyle name="Normál 10 3 3 2 4 6" xfId="5446"/>
    <cellStyle name="Normál 10 3 3 2 4 7" xfId="5447"/>
    <cellStyle name="Normál 10 3 3 2 4 8" xfId="5448"/>
    <cellStyle name="Normál 10 3 3 2 4 9" xfId="5449"/>
    <cellStyle name="Normál 10 3 3 2 5" xfId="5450"/>
    <cellStyle name="Normál 10 3 3 2 5 2" xfId="5451"/>
    <cellStyle name="Normál 10 3 3 2 5 3" xfId="5452"/>
    <cellStyle name="Normál 10 3 3 2 5 4" xfId="5453"/>
    <cellStyle name="Normál 10 3 3 2 6" xfId="5454"/>
    <cellStyle name="Normál 10 3 3 2 6 2" xfId="5455"/>
    <cellStyle name="Normál 10 3 3 2 6 3" xfId="5456"/>
    <cellStyle name="Normál 10 3 3 2 6 4" xfId="5457"/>
    <cellStyle name="Normál 10 3 3 2 7" xfId="5458"/>
    <cellStyle name="Normál 10 3 3 2 7 2" xfId="5459"/>
    <cellStyle name="Normál 10 3 3 2 7 3" xfId="5460"/>
    <cellStyle name="Normál 10 3 3 2 7 4" xfId="5461"/>
    <cellStyle name="Normál 10 3 3 2 8" xfId="5462"/>
    <cellStyle name="Normál 10 3 3 2 8 2" xfId="5463"/>
    <cellStyle name="Normál 10 3 3 2 8 3" xfId="5464"/>
    <cellStyle name="Normál 10 3 3 2 8 4" xfId="5465"/>
    <cellStyle name="Normál 10 3 3 2 9" xfId="5466"/>
    <cellStyle name="Normál 10 3 3 2 9 2" xfId="5467"/>
    <cellStyle name="Normál 10 3 3 2 9 3" xfId="5468"/>
    <cellStyle name="Normál 10 3 3 2 9 4" xfId="5469"/>
    <cellStyle name="Normál 10 3 3 20" xfId="5470"/>
    <cellStyle name="Normál 10 3 3 21" xfId="5471"/>
    <cellStyle name="Normál 10 3 3 22" xfId="5472"/>
    <cellStyle name="Normál 10 3 3 23" xfId="5473"/>
    <cellStyle name="Normál 10 3 3 24" xfId="5474"/>
    <cellStyle name="Normál 10 3 3 25" xfId="5475"/>
    <cellStyle name="Normál 10 3 3 26" xfId="5476"/>
    <cellStyle name="Normál 10 3 3 3" xfId="5477"/>
    <cellStyle name="Normál 10 3 3 3 10" xfId="5478"/>
    <cellStyle name="Normál 10 3 3 3 2" xfId="5479"/>
    <cellStyle name="Normál 10 3 3 3 2 2" xfId="5480"/>
    <cellStyle name="Normál 10 3 3 3 2 3" xfId="5481"/>
    <cellStyle name="Normál 10 3 3 3 2 4" xfId="5482"/>
    <cellStyle name="Normál 10 3 3 3 3" xfId="5483"/>
    <cellStyle name="Normál 10 3 3 3 3 2" xfId="5484"/>
    <cellStyle name="Normál 10 3 3 3 3 3" xfId="5485"/>
    <cellStyle name="Normál 10 3 3 3 3 4" xfId="5486"/>
    <cellStyle name="Normál 10 3 3 3 4" xfId="5487"/>
    <cellStyle name="Normál 10 3 3 3 4 2" xfId="5488"/>
    <cellStyle name="Normál 10 3 3 3 4 3" xfId="5489"/>
    <cellStyle name="Normál 10 3 3 3 4 4" xfId="5490"/>
    <cellStyle name="Normál 10 3 3 3 5" xfId="5491"/>
    <cellStyle name="Normál 10 3 3 3 6" xfId="5492"/>
    <cellStyle name="Normál 10 3 3 3 7" xfId="5493"/>
    <cellStyle name="Normál 10 3 3 3 8" xfId="5494"/>
    <cellStyle name="Normál 10 3 3 3 9" xfId="5495"/>
    <cellStyle name="Normál 10 3 3 4" xfId="5496"/>
    <cellStyle name="Normál 10 3 3 4 10" xfId="5497"/>
    <cellStyle name="Normál 10 3 3 4 2" xfId="5498"/>
    <cellStyle name="Normál 10 3 3 4 2 2" xfId="5499"/>
    <cellStyle name="Normál 10 3 3 4 2 3" xfId="5500"/>
    <cellStyle name="Normál 10 3 3 4 2 4" xfId="5501"/>
    <cellStyle name="Normál 10 3 3 4 3" xfId="5502"/>
    <cellStyle name="Normál 10 3 3 4 3 2" xfId="5503"/>
    <cellStyle name="Normál 10 3 3 4 3 3" xfId="5504"/>
    <cellStyle name="Normál 10 3 3 4 3 4" xfId="5505"/>
    <cellStyle name="Normál 10 3 3 4 4" xfId="5506"/>
    <cellStyle name="Normál 10 3 3 4 4 2" xfId="5507"/>
    <cellStyle name="Normál 10 3 3 4 4 3" xfId="5508"/>
    <cellStyle name="Normál 10 3 3 4 4 4" xfId="5509"/>
    <cellStyle name="Normál 10 3 3 4 5" xfId="5510"/>
    <cellStyle name="Normál 10 3 3 4 6" xfId="5511"/>
    <cellStyle name="Normál 10 3 3 4 7" xfId="5512"/>
    <cellStyle name="Normál 10 3 3 4 8" xfId="5513"/>
    <cellStyle name="Normál 10 3 3 4 9" xfId="5514"/>
    <cellStyle name="Normál 10 3 3 5" xfId="5515"/>
    <cellStyle name="Normál 10 3 3 5 10" xfId="5516"/>
    <cellStyle name="Normál 10 3 3 5 2" xfId="5517"/>
    <cellStyle name="Normál 10 3 3 5 2 2" xfId="5518"/>
    <cellStyle name="Normál 10 3 3 5 2 3" xfId="5519"/>
    <cellStyle name="Normál 10 3 3 5 2 4" xfId="5520"/>
    <cellStyle name="Normál 10 3 3 5 3" xfId="5521"/>
    <cellStyle name="Normál 10 3 3 5 3 2" xfId="5522"/>
    <cellStyle name="Normál 10 3 3 5 3 3" xfId="5523"/>
    <cellStyle name="Normál 10 3 3 5 3 4" xfId="5524"/>
    <cellStyle name="Normál 10 3 3 5 4" xfId="5525"/>
    <cellStyle name="Normál 10 3 3 5 4 2" xfId="5526"/>
    <cellStyle name="Normál 10 3 3 5 4 3" xfId="5527"/>
    <cellStyle name="Normál 10 3 3 5 4 4" xfId="5528"/>
    <cellStyle name="Normál 10 3 3 5 5" xfId="5529"/>
    <cellStyle name="Normál 10 3 3 5 6" xfId="5530"/>
    <cellStyle name="Normál 10 3 3 5 7" xfId="5531"/>
    <cellStyle name="Normál 10 3 3 5 8" xfId="5532"/>
    <cellStyle name="Normál 10 3 3 5 9" xfId="5533"/>
    <cellStyle name="Normál 10 3 3 6" xfId="5534"/>
    <cellStyle name="Normál 10 3 3 6 10" xfId="5535"/>
    <cellStyle name="Normál 10 3 3 6 2" xfId="5536"/>
    <cellStyle name="Normál 10 3 3 6 2 2" xfId="5537"/>
    <cellStyle name="Normál 10 3 3 6 2 3" xfId="5538"/>
    <cellStyle name="Normál 10 3 3 6 2 4" xfId="5539"/>
    <cellStyle name="Normál 10 3 3 6 3" xfId="5540"/>
    <cellStyle name="Normál 10 3 3 6 3 2" xfId="5541"/>
    <cellStyle name="Normál 10 3 3 6 3 3" xfId="5542"/>
    <cellStyle name="Normál 10 3 3 6 3 4" xfId="5543"/>
    <cellStyle name="Normál 10 3 3 6 4" xfId="5544"/>
    <cellStyle name="Normál 10 3 3 6 4 2" xfId="5545"/>
    <cellStyle name="Normál 10 3 3 6 4 3" xfId="5546"/>
    <cellStyle name="Normál 10 3 3 6 4 4" xfId="5547"/>
    <cellStyle name="Normál 10 3 3 6 5" xfId="5548"/>
    <cellStyle name="Normál 10 3 3 6 6" xfId="5549"/>
    <cellStyle name="Normál 10 3 3 6 7" xfId="5550"/>
    <cellStyle name="Normál 10 3 3 6 8" xfId="5551"/>
    <cellStyle name="Normál 10 3 3 6 9" xfId="5552"/>
    <cellStyle name="Normál 10 3 3 7" xfId="5553"/>
    <cellStyle name="Normál 10 3 3 7 10" xfId="5554"/>
    <cellStyle name="Normál 10 3 3 7 2" xfId="5555"/>
    <cellStyle name="Normál 10 3 3 7 2 2" xfId="5556"/>
    <cellStyle name="Normál 10 3 3 7 2 3" xfId="5557"/>
    <cellStyle name="Normál 10 3 3 7 2 4" xfId="5558"/>
    <cellStyle name="Normál 10 3 3 7 3" xfId="5559"/>
    <cellStyle name="Normál 10 3 3 7 3 2" xfId="5560"/>
    <cellStyle name="Normál 10 3 3 7 3 3" xfId="5561"/>
    <cellStyle name="Normál 10 3 3 7 3 4" xfId="5562"/>
    <cellStyle name="Normál 10 3 3 7 4" xfId="5563"/>
    <cellStyle name="Normál 10 3 3 7 4 2" xfId="5564"/>
    <cellStyle name="Normál 10 3 3 7 4 3" xfId="5565"/>
    <cellStyle name="Normál 10 3 3 7 4 4" xfId="5566"/>
    <cellStyle name="Normál 10 3 3 7 5" xfId="5567"/>
    <cellStyle name="Normál 10 3 3 7 6" xfId="5568"/>
    <cellStyle name="Normál 10 3 3 7 7" xfId="5569"/>
    <cellStyle name="Normál 10 3 3 7 8" xfId="5570"/>
    <cellStyle name="Normál 10 3 3 7 9" xfId="5571"/>
    <cellStyle name="Normál 10 3 3 8" xfId="5572"/>
    <cellStyle name="Normál 10 3 3 8 2" xfId="5573"/>
    <cellStyle name="Normál 10 3 3 8 3" xfId="5574"/>
    <cellStyle name="Normál 10 3 3 8 4" xfId="5575"/>
    <cellStyle name="Normál 10 3 3 9" xfId="5576"/>
    <cellStyle name="Normál 10 3 3 9 2" xfId="5577"/>
    <cellStyle name="Normál 10 3 3 9 3" xfId="5578"/>
    <cellStyle name="Normál 10 3 3 9 4" xfId="5579"/>
    <cellStyle name="Normál 10 3 30" xfId="5580"/>
    <cellStyle name="Normál 10 3 31" xfId="5581"/>
    <cellStyle name="Normál 10 3 32" xfId="5582"/>
    <cellStyle name="Normál 10 3 4" xfId="5583"/>
    <cellStyle name="Normál 10 3 4 10" xfId="5584"/>
    <cellStyle name="Normál 10 3 4 10 2" xfId="5585"/>
    <cellStyle name="Normál 10 3 4 10 3" xfId="5586"/>
    <cellStyle name="Normál 10 3 4 10 4" xfId="5587"/>
    <cellStyle name="Normál 10 3 4 11" xfId="5588"/>
    <cellStyle name="Normál 10 3 4 12" xfId="5589"/>
    <cellStyle name="Normál 10 3 4 13" xfId="5590"/>
    <cellStyle name="Normál 10 3 4 14" xfId="5591"/>
    <cellStyle name="Normál 10 3 4 15" xfId="5592"/>
    <cellStyle name="Normál 10 3 4 16" xfId="5593"/>
    <cellStyle name="Normál 10 3 4 17" xfId="5594"/>
    <cellStyle name="Normál 10 3 4 18" xfId="5595"/>
    <cellStyle name="Normál 10 3 4 19" xfId="5596"/>
    <cellStyle name="Normál 10 3 4 2" xfId="5597"/>
    <cellStyle name="Normál 10 3 4 2 10" xfId="5598"/>
    <cellStyle name="Normál 10 3 4 2 2" xfId="5599"/>
    <cellStyle name="Normál 10 3 4 2 2 2" xfId="5600"/>
    <cellStyle name="Normál 10 3 4 2 2 3" xfId="5601"/>
    <cellStyle name="Normál 10 3 4 2 2 4" xfId="5602"/>
    <cellStyle name="Normál 10 3 4 2 3" xfId="5603"/>
    <cellStyle name="Normál 10 3 4 2 3 2" xfId="5604"/>
    <cellStyle name="Normál 10 3 4 2 3 3" xfId="5605"/>
    <cellStyle name="Normál 10 3 4 2 3 4" xfId="5606"/>
    <cellStyle name="Normál 10 3 4 2 4" xfId="5607"/>
    <cellStyle name="Normál 10 3 4 2 4 2" xfId="5608"/>
    <cellStyle name="Normál 10 3 4 2 4 3" xfId="5609"/>
    <cellStyle name="Normál 10 3 4 2 4 4" xfId="5610"/>
    <cellStyle name="Normál 10 3 4 2 5" xfId="5611"/>
    <cellStyle name="Normál 10 3 4 2 6" xfId="5612"/>
    <cellStyle name="Normál 10 3 4 2 7" xfId="5613"/>
    <cellStyle name="Normál 10 3 4 2 8" xfId="5614"/>
    <cellStyle name="Normál 10 3 4 2 9" xfId="5615"/>
    <cellStyle name="Normál 10 3 4 20" xfId="5616"/>
    <cellStyle name="Normál 10 3 4 21" xfId="5617"/>
    <cellStyle name="Normál 10 3 4 3" xfId="5618"/>
    <cellStyle name="Normál 10 3 4 3 10" xfId="5619"/>
    <cellStyle name="Normál 10 3 4 3 2" xfId="5620"/>
    <cellStyle name="Normál 10 3 4 3 2 2" xfId="5621"/>
    <cellStyle name="Normál 10 3 4 3 2 3" xfId="5622"/>
    <cellStyle name="Normál 10 3 4 3 2 4" xfId="5623"/>
    <cellStyle name="Normál 10 3 4 3 3" xfId="5624"/>
    <cellStyle name="Normál 10 3 4 3 3 2" xfId="5625"/>
    <cellStyle name="Normál 10 3 4 3 3 3" xfId="5626"/>
    <cellStyle name="Normál 10 3 4 3 3 4" xfId="5627"/>
    <cellStyle name="Normál 10 3 4 3 4" xfId="5628"/>
    <cellStyle name="Normál 10 3 4 3 4 2" xfId="5629"/>
    <cellStyle name="Normál 10 3 4 3 4 3" xfId="5630"/>
    <cellStyle name="Normál 10 3 4 3 4 4" xfId="5631"/>
    <cellStyle name="Normál 10 3 4 3 5" xfId="5632"/>
    <cellStyle name="Normál 10 3 4 3 6" xfId="5633"/>
    <cellStyle name="Normál 10 3 4 3 7" xfId="5634"/>
    <cellStyle name="Normál 10 3 4 3 8" xfId="5635"/>
    <cellStyle name="Normál 10 3 4 3 9" xfId="5636"/>
    <cellStyle name="Normál 10 3 4 4" xfId="5637"/>
    <cellStyle name="Normál 10 3 4 4 10" xfId="5638"/>
    <cellStyle name="Normál 10 3 4 4 2" xfId="5639"/>
    <cellStyle name="Normál 10 3 4 4 2 2" xfId="5640"/>
    <cellStyle name="Normál 10 3 4 4 2 3" xfId="5641"/>
    <cellStyle name="Normál 10 3 4 4 2 4" xfId="5642"/>
    <cellStyle name="Normál 10 3 4 4 3" xfId="5643"/>
    <cellStyle name="Normál 10 3 4 4 3 2" xfId="5644"/>
    <cellStyle name="Normál 10 3 4 4 3 3" xfId="5645"/>
    <cellStyle name="Normál 10 3 4 4 3 4" xfId="5646"/>
    <cellStyle name="Normál 10 3 4 4 4" xfId="5647"/>
    <cellStyle name="Normál 10 3 4 4 4 2" xfId="5648"/>
    <cellStyle name="Normál 10 3 4 4 4 3" xfId="5649"/>
    <cellStyle name="Normál 10 3 4 4 4 4" xfId="5650"/>
    <cellStyle name="Normál 10 3 4 4 5" xfId="5651"/>
    <cellStyle name="Normál 10 3 4 4 6" xfId="5652"/>
    <cellStyle name="Normál 10 3 4 4 7" xfId="5653"/>
    <cellStyle name="Normál 10 3 4 4 8" xfId="5654"/>
    <cellStyle name="Normál 10 3 4 4 9" xfId="5655"/>
    <cellStyle name="Normál 10 3 4 5" xfId="5656"/>
    <cellStyle name="Normál 10 3 4 5 2" xfId="5657"/>
    <cellStyle name="Normál 10 3 4 5 3" xfId="5658"/>
    <cellStyle name="Normál 10 3 4 5 4" xfId="5659"/>
    <cellStyle name="Normál 10 3 4 6" xfId="5660"/>
    <cellStyle name="Normál 10 3 4 6 2" xfId="5661"/>
    <cellStyle name="Normál 10 3 4 6 3" xfId="5662"/>
    <cellStyle name="Normál 10 3 4 6 4" xfId="5663"/>
    <cellStyle name="Normál 10 3 4 7" xfId="5664"/>
    <cellStyle name="Normál 10 3 4 7 2" xfId="5665"/>
    <cellStyle name="Normál 10 3 4 7 3" xfId="5666"/>
    <cellStyle name="Normál 10 3 4 7 4" xfId="5667"/>
    <cellStyle name="Normál 10 3 4 8" xfId="5668"/>
    <cellStyle name="Normál 10 3 4 8 2" xfId="5669"/>
    <cellStyle name="Normál 10 3 4 8 3" xfId="5670"/>
    <cellStyle name="Normál 10 3 4 8 4" xfId="5671"/>
    <cellStyle name="Normál 10 3 4 9" xfId="5672"/>
    <cellStyle name="Normál 10 3 4 9 2" xfId="5673"/>
    <cellStyle name="Normál 10 3 4 9 3" xfId="5674"/>
    <cellStyle name="Normál 10 3 4 9 4" xfId="5675"/>
    <cellStyle name="Normál 10 3 5" xfId="5676"/>
    <cellStyle name="Normál 10 3 5 10" xfId="5677"/>
    <cellStyle name="Normál 10 3 5 2" xfId="5678"/>
    <cellStyle name="Normál 10 3 5 2 2" xfId="5679"/>
    <cellStyle name="Normál 10 3 5 2 3" xfId="5680"/>
    <cellStyle name="Normál 10 3 5 2 4" xfId="5681"/>
    <cellStyle name="Normál 10 3 5 3" xfId="5682"/>
    <cellStyle name="Normál 10 3 5 3 2" xfId="5683"/>
    <cellStyle name="Normál 10 3 5 3 3" xfId="5684"/>
    <cellStyle name="Normál 10 3 5 3 4" xfId="5685"/>
    <cellStyle name="Normál 10 3 5 4" xfId="5686"/>
    <cellStyle name="Normál 10 3 5 4 2" xfId="5687"/>
    <cellStyle name="Normál 10 3 5 4 3" xfId="5688"/>
    <cellStyle name="Normál 10 3 5 4 4" xfId="5689"/>
    <cellStyle name="Normál 10 3 5 5" xfId="5690"/>
    <cellStyle name="Normál 10 3 5 6" xfId="5691"/>
    <cellStyle name="Normál 10 3 5 7" xfId="5692"/>
    <cellStyle name="Normál 10 3 5 8" xfId="5693"/>
    <cellStyle name="Normál 10 3 5 9" xfId="5694"/>
    <cellStyle name="Normál 10 3 6" xfId="5695"/>
    <cellStyle name="Normál 10 3 6 10" xfId="5696"/>
    <cellStyle name="Normál 10 3 6 2" xfId="5697"/>
    <cellStyle name="Normál 10 3 6 2 2" xfId="5698"/>
    <cellStyle name="Normál 10 3 6 2 3" xfId="5699"/>
    <cellStyle name="Normál 10 3 6 2 4" xfId="5700"/>
    <cellStyle name="Normál 10 3 6 3" xfId="5701"/>
    <cellStyle name="Normál 10 3 6 3 2" xfId="5702"/>
    <cellStyle name="Normál 10 3 6 3 3" xfId="5703"/>
    <cellStyle name="Normál 10 3 6 3 4" xfId="5704"/>
    <cellStyle name="Normál 10 3 6 4" xfId="5705"/>
    <cellStyle name="Normál 10 3 6 4 2" xfId="5706"/>
    <cellStyle name="Normál 10 3 6 4 3" xfId="5707"/>
    <cellStyle name="Normál 10 3 6 4 4" xfId="5708"/>
    <cellStyle name="Normál 10 3 6 5" xfId="5709"/>
    <cellStyle name="Normál 10 3 6 6" xfId="5710"/>
    <cellStyle name="Normál 10 3 6 7" xfId="5711"/>
    <cellStyle name="Normál 10 3 6 8" xfId="5712"/>
    <cellStyle name="Normál 10 3 6 9" xfId="5713"/>
    <cellStyle name="Normál 10 3 7" xfId="5714"/>
    <cellStyle name="Normál 10 3 7 10" xfId="5715"/>
    <cellStyle name="Normál 10 3 7 2" xfId="5716"/>
    <cellStyle name="Normál 10 3 7 2 2" xfId="5717"/>
    <cellStyle name="Normál 10 3 7 2 3" xfId="5718"/>
    <cellStyle name="Normál 10 3 7 2 4" xfId="5719"/>
    <cellStyle name="Normál 10 3 7 3" xfId="5720"/>
    <cellStyle name="Normál 10 3 7 3 2" xfId="5721"/>
    <cellStyle name="Normál 10 3 7 3 3" xfId="5722"/>
    <cellStyle name="Normál 10 3 7 3 4" xfId="5723"/>
    <cellStyle name="Normál 10 3 7 4" xfId="5724"/>
    <cellStyle name="Normál 10 3 7 4 2" xfId="5725"/>
    <cellStyle name="Normál 10 3 7 4 3" xfId="5726"/>
    <cellStyle name="Normál 10 3 7 4 4" xfId="5727"/>
    <cellStyle name="Normál 10 3 7 5" xfId="5728"/>
    <cellStyle name="Normál 10 3 7 6" xfId="5729"/>
    <cellStyle name="Normál 10 3 7 7" xfId="5730"/>
    <cellStyle name="Normál 10 3 7 8" xfId="5731"/>
    <cellStyle name="Normál 10 3 7 9" xfId="5732"/>
    <cellStyle name="Normál 10 3 8" xfId="5733"/>
    <cellStyle name="Normál 10 3 8 10" xfId="5734"/>
    <cellStyle name="Normál 10 3 8 2" xfId="5735"/>
    <cellStyle name="Normál 10 3 8 2 2" xfId="5736"/>
    <cellStyle name="Normál 10 3 8 2 3" xfId="5737"/>
    <cellStyle name="Normál 10 3 8 2 4" xfId="5738"/>
    <cellStyle name="Normál 10 3 8 3" xfId="5739"/>
    <cellStyle name="Normál 10 3 8 3 2" xfId="5740"/>
    <cellStyle name="Normál 10 3 8 3 3" xfId="5741"/>
    <cellStyle name="Normál 10 3 8 3 4" xfId="5742"/>
    <cellStyle name="Normál 10 3 8 4" xfId="5743"/>
    <cellStyle name="Normál 10 3 8 4 2" xfId="5744"/>
    <cellStyle name="Normál 10 3 8 4 3" xfId="5745"/>
    <cellStyle name="Normál 10 3 8 4 4" xfId="5746"/>
    <cellStyle name="Normál 10 3 8 5" xfId="5747"/>
    <cellStyle name="Normál 10 3 8 6" xfId="5748"/>
    <cellStyle name="Normál 10 3 8 7" xfId="5749"/>
    <cellStyle name="Normál 10 3 8 8" xfId="5750"/>
    <cellStyle name="Normál 10 3 8 9" xfId="5751"/>
    <cellStyle name="Normál 10 3 9" xfId="5752"/>
    <cellStyle name="Normál 10 3 9 10" xfId="5753"/>
    <cellStyle name="Normál 10 3 9 2" xfId="5754"/>
    <cellStyle name="Normál 10 3 9 2 2" xfId="5755"/>
    <cellStyle name="Normál 10 3 9 2 3" xfId="5756"/>
    <cellStyle name="Normál 10 3 9 2 4" xfId="5757"/>
    <cellStyle name="Normál 10 3 9 3" xfId="5758"/>
    <cellStyle name="Normál 10 3 9 3 2" xfId="5759"/>
    <cellStyle name="Normál 10 3 9 3 3" xfId="5760"/>
    <cellStyle name="Normál 10 3 9 3 4" xfId="5761"/>
    <cellStyle name="Normál 10 3 9 4" xfId="5762"/>
    <cellStyle name="Normál 10 3 9 4 2" xfId="5763"/>
    <cellStyle name="Normál 10 3 9 4 3" xfId="5764"/>
    <cellStyle name="Normál 10 3 9 4 4" xfId="5765"/>
    <cellStyle name="Normál 10 3 9 5" xfId="5766"/>
    <cellStyle name="Normál 10 3 9 6" xfId="5767"/>
    <cellStyle name="Normál 10 3 9 7" xfId="5768"/>
    <cellStyle name="Normál 10 3 9 8" xfId="5769"/>
    <cellStyle name="Normál 10 3 9 9" xfId="5770"/>
    <cellStyle name="Normál 10 4" xfId="5771"/>
    <cellStyle name="Normál 10 4 10" xfId="5772"/>
    <cellStyle name="Normál 10 4 10 2" xfId="5773"/>
    <cellStyle name="Normál 10 4 10 3" xfId="5774"/>
    <cellStyle name="Normál 10 4 10 4" xfId="5775"/>
    <cellStyle name="Normál 10 4 11" xfId="5776"/>
    <cellStyle name="Normál 10 4 11 2" xfId="5777"/>
    <cellStyle name="Normál 10 4 11 3" xfId="5778"/>
    <cellStyle name="Normál 10 4 11 4" xfId="5779"/>
    <cellStyle name="Normál 10 4 12" xfId="5780"/>
    <cellStyle name="Normál 10 4 12 2" xfId="5781"/>
    <cellStyle name="Normál 10 4 12 3" xfId="5782"/>
    <cellStyle name="Normál 10 4 12 4" xfId="5783"/>
    <cellStyle name="Normál 10 4 13" xfId="5784"/>
    <cellStyle name="Normál 10 4 13 2" xfId="5785"/>
    <cellStyle name="Normál 10 4 13 3" xfId="5786"/>
    <cellStyle name="Normál 10 4 13 4" xfId="5787"/>
    <cellStyle name="Normál 10 4 14" xfId="5788"/>
    <cellStyle name="Normál 10 4 14 2" xfId="5789"/>
    <cellStyle name="Normál 10 4 14 3" xfId="5790"/>
    <cellStyle name="Normál 10 4 14 4" xfId="5791"/>
    <cellStyle name="Normál 10 4 15" xfId="5792"/>
    <cellStyle name="Normál 10 4 15 2" xfId="5793"/>
    <cellStyle name="Normál 10 4 15 3" xfId="5794"/>
    <cellStyle name="Normál 10 4 15 4" xfId="5795"/>
    <cellStyle name="Normál 10 4 16" xfId="5796"/>
    <cellStyle name="Normál 10 4 17" xfId="5797"/>
    <cellStyle name="Normál 10 4 18" xfId="5798"/>
    <cellStyle name="Normál 10 4 19" xfId="5799"/>
    <cellStyle name="Normál 10 4 2" xfId="5800"/>
    <cellStyle name="Normál 10 4 2 10" xfId="5801"/>
    <cellStyle name="Normál 10 4 2 10 2" xfId="5802"/>
    <cellStyle name="Normál 10 4 2 10 3" xfId="5803"/>
    <cellStyle name="Normál 10 4 2 10 4" xfId="5804"/>
    <cellStyle name="Normál 10 4 2 11" xfId="5805"/>
    <cellStyle name="Normál 10 4 2 12" xfId="5806"/>
    <cellStyle name="Normál 10 4 2 13" xfId="5807"/>
    <cellStyle name="Normál 10 4 2 14" xfId="5808"/>
    <cellStyle name="Normál 10 4 2 15" xfId="5809"/>
    <cellStyle name="Normál 10 4 2 16" xfId="5810"/>
    <cellStyle name="Normál 10 4 2 17" xfId="5811"/>
    <cellStyle name="Normál 10 4 2 18" xfId="5812"/>
    <cellStyle name="Normál 10 4 2 19" xfId="5813"/>
    <cellStyle name="Normál 10 4 2 2" xfId="5814"/>
    <cellStyle name="Normál 10 4 2 2 10" xfId="5815"/>
    <cellStyle name="Normál 10 4 2 2 2" xfId="5816"/>
    <cellStyle name="Normál 10 4 2 2 2 2" xfId="5817"/>
    <cellStyle name="Normál 10 4 2 2 2 3" xfId="5818"/>
    <cellStyle name="Normál 10 4 2 2 2 4" xfId="5819"/>
    <cellStyle name="Normál 10 4 2 2 3" xfId="5820"/>
    <cellStyle name="Normál 10 4 2 2 3 2" xfId="5821"/>
    <cellStyle name="Normál 10 4 2 2 3 3" xfId="5822"/>
    <cellStyle name="Normál 10 4 2 2 3 4" xfId="5823"/>
    <cellStyle name="Normál 10 4 2 2 4" xfId="5824"/>
    <cellStyle name="Normál 10 4 2 2 4 2" xfId="5825"/>
    <cellStyle name="Normál 10 4 2 2 4 3" xfId="5826"/>
    <cellStyle name="Normál 10 4 2 2 4 4" xfId="5827"/>
    <cellStyle name="Normál 10 4 2 2 5" xfId="5828"/>
    <cellStyle name="Normál 10 4 2 2 6" xfId="5829"/>
    <cellStyle name="Normál 10 4 2 2 7" xfId="5830"/>
    <cellStyle name="Normál 10 4 2 2 8" xfId="5831"/>
    <cellStyle name="Normál 10 4 2 2 9" xfId="5832"/>
    <cellStyle name="Normál 10 4 2 20" xfId="5833"/>
    <cellStyle name="Normál 10 4 2 21" xfId="5834"/>
    <cellStyle name="Normál 10 4 2 3" xfId="5835"/>
    <cellStyle name="Normál 10 4 2 3 10" xfId="5836"/>
    <cellStyle name="Normál 10 4 2 3 2" xfId="5837"/>
    <cellStyle name="Normál 10 4 2 3 2 2" xfId="5838"/>
    <cellStyle name="Normál 10 4 2 3 2 3" xfId="5839"/>
    <cellStyle name="Normál 10 4 2 3 2 4" xfId="5840"/>
    <cellStyle name="Normál 10 4 2 3 3" xfId="5841"/>
    <cellStyle name="Normál 10 4 2 3 3 2" xfId="5842"/>
    <cellStyle name="Normál 10 4 2 3 3 3" xfId="5843"/>
    <cellStyle name="Normál 10 4 2 3 3 4" xfId="5844"/>
    <cellStyle name="Normál 10 4 2 3 4" xfId="5845"/>
    <cellStyle name="Normál 10 4 2 3 4 2" xfId="5846"/>
    <cellStyle name="Normál 10 4 2 3 4 3" xfId="5847"/>
    <cellStyle name="Normál 10 4 2 3 4 4" xfId="5848"/>
    <cellStyle name="Normál 10 4 2 3 5" xfId="5849"/>
    <cellStyle name="Normál 10 4 2 3 6" xfId="5850"/>
    <cellStyle name="Normál 10 4 2 3 7" xfId="5851"/>
    <cellStyle name="Normál 10 4 2 3 8" xfId="5852"/>
    <cellStyle name="Normál 10 4 2 3 9" xfId="5853"/>
    <cellStyle name="Normál 10 4 2 4" xfId="5854"/>
    <cellStyle name="Normál 10 4 2 4 10" xfId="5855"/>
    <cellStyle name="Normál 10 4 2 4 2" xfId="5856"/>
    <cellStyle name="Normál 10 4 2 4 2 2" xfId="5857"/>
    <cellStyle name="Normál 10 4 2 4 2 3" xfId="5858"/>
    <cellStyle name="Normál 10 4 2 4 2 4" xfId="5859"/>
    <cellStyle name="Normál 10 4 2 4 3" xfId="5860"/>
    <cellStyle name="Normál 10 4 2 4 3 2" xfId="5861"/>
    <cellStyle name="Normál 10 4 2 4 3 3" xfId="5862"/>
    <cellStyle name="Normál 10 4 2 4 3 4" xfId="5863"/>
    <cellStyle name="Normál 10 4 2 4 4" xfId="5864"/>
    <cellStyle name="Normál 10 4 2 4 4 2" xfId="5865"/>
    <cellStyle name="Normál 10 4 2 4 4 3" xfId="5866"/>
    <cellStyle name="Normál 10 4 2 4 4 4" xfId="5867"/>
    <cellStyle name="Normál 10 4 2 4 5" xfId="5868"/>
    <cellStyle name="Normál 10 4 2 4 6" xfId="5869"/>
    <cellStyle name="Normál 10 4 2 4 7" xfId="5870"/>
    <cellStyle name="Normál 10 4 2 4 8" xfId="5871"/>
    <cellStyle name="Normál 10 4 2 4 9" xfId="5872"/>
    <cellStyle name="Normál 10 4 2 5" xfId="5873"/>
    <cellStyle name="Normál 10 4 2 5 2" xfId="5874"/>
    <cellStyle name="Normál 10 4 2 5 3" xfId="5875"/>
    <cellStyle name="Normál 10 4 2 5 4" xfId="5876"/>
    <cellStyle name="Normál 10 4 2 6" xfId="5877"/>
    <cellStyle name="Normál 10 4 2 6 2" xfId="5878"/>
    <cellStyle name="Normál 10 4 2 6 3" xfId="5879"/>
    <cellStyle name="Normál 10 4 2 6 4" xfId="5880"/>
    <cellStyle name="Normál 10 4 2 7" xfId="5881"/>
    <cellStyle name="Normál 10 4 2 7 2" xfId="5882"/>
    <cellStyle name="Normál 10 4 2 7 3" xfId="5883"/>
    <cellStyle name="Normál 10 4 2 7 4" xfId="5884"/>
    <cellStyle name="Normál 10 4 2 8" xfId="5885"/>
    <cellStyle name="Normál 10 4 2 8 2" xfId="5886"/>
    <cellStyle name="Normál 10 4 2 8 3" xfId="5887"/>
    <cellStyle name="Normál 10 4 2 8 4" xfId="5888"/>
    <cellStyle name="Normál 10 4 2 9" xfId="5889"/>
    <cellStyle name="Normál 10 4 2 9 2" xfId="5890"/>
    <cellStyle name="Normál 10 4 2 9 3" xfId="5891"/>
    <cellStyle name="Normál 10 4 2 9 4" xfId="5892"/>
    <cellStyle name="Normál 10 4 20" xfId="5893"/>
    <cellStyle name="Normál 10 4 21" xfId="5894"/>
    <cellStyle name="Normál 10 4 22" xfId="5895"/>
    <cellStyle name="Normál 10 4 23" xfId="5896"/>
    <cellStyle name="Normál 10 4 24" xfId="5897"/>
    <cellStyle name="Normál 10 4 25" xfId="5898"/>
    <cellStyle name="Normál 10 4 26" xfId="5899"/>
    <cellStyle name="Normál 10 4 3" xfId="5900"/>
    <cellStyle name="Normál 10 4 3 10" xfId="5901"/>
    <cellStyle name="Normál 10 4 3 2" xfId="5902"/>
    <cellStyle name="Normál 10 4 3 2 2" xfId="5903"/>
    <cellStyle name="Normál 10 4 3 2 3" xfId="5904"/>
    <cellStyle name="Normál 10 4 3 2 4" xfId="5905"/>
    <cellStyle name="Normál 10 4 3 3" xfId="5906"/>
    <cellStyle name="Normál 10 4 3 3 2" xfId="5907"/>
    <cellStyle name="Normál 10 4 3 3 3" xfId="5908"/>
    <cellStyle name="Normál 10 4 3 3 4" xfId="5909"/>
    <cellStyle name="Normál 10 4 3 4" xfId="5910"/>
    <cellStyle name="Normál 10 4 3 4 2" xfId="5911"/>
    <cellStyle name="Normál 10 4 3 4 3" xfId="5912"/>
    <cellStyle name="Normál 10 4 3 4 4" xfId="5913"/>
    <cellStyle name="Normál 10 4 3 5" xfId="5914"/>
    <cellStyle name="Normál 10 4 3 6" xfId="5915"/>
    <cellStyle name="Normál 10 4 3 7" xfId="5916"/>
    <cellStyle name="Normál 10 4 3 8" xfId="5917"/>
    <cellStyle name="Normál 10 4 3 9" xfId="5918"/>
    <cellStyle name="Normál 10 4 4" xfId="5919"/>
    <cellStyle name="Normál 10 4 4 10" xfId="5920"/>
    <cellStyle name="Normál 10 4 4 2" xfId="5921"/>
    <cellStyle name="Normál 10 4 4 2 2" xfId="5922"/>
    <cellStyle name="Normál 10 4 4 2 3" xfId="5923"/>
    <cellStyle name="Normál 10 4 4 2 4" xfId="5924"/>
    <cellStyle name="Normál 10 4 4 3" xfId="5925"/>
    <cellStyle name="Normál 10 4 4 3 2" xfId="5926"/>
    <cellStyle name="Normál 10 4 4 3 3" xfId="5927"/>
    <cellStyle name="Normál 10 4 4 3 4" xfId="5928"/>
    <cellStyle name="Normál 10 4 4 4" xfId="5929"/>
    <cellStyle name="Normál 10 4 4 4 2" xfId="5930"/>
    <cellStyle name="Normál 10 4 4 4 3" xfId="5931"/>
    <cellStyle name="Normál 10 4 4 4 4" xfId="5932"/>
    <cellStyle name="Normál 10 4 4 5" xfId="5933"/>
    <cellStyle name="Normál 10 4 4 6" xfId="5934"/>
    <cellStyle name="Normál 10 4 4 7" xfId="5935"/>
    <cellStyle name="Normál 10 4 4 8" xfId="5936"/>
    <cellStyle name="Normál 10 4 4 9" xfId="5937"/>
    <cellStyle name="Normál 10 4 5" xfId="5938"/>
    <cellStyle name="Normál 10 4 5 10" xfId="5939"/>
    <cellStyle name="Normál 10 4 5 2" xfId="5940"/>
    <cellStyle name="Normál 10 4 5 2 2" xfId="5941"/>
    <cellStyle name="Normál 10 4 5 2 3" xfId="5942"/>
    <cellStyle name="Normál 10 4 5 2 4" xfId="5943"/>
    <cellStyle name="Normál 10 4 5 3" xfId="5944"/>
    <cellStyle name="Normál 10 4 5 3 2" xfId="5945"/>
    <cellStyle name="Normál 10 4 5 3 3" xfId="5946"/>
    <cellStyle name="Normál 10 4 5 3 4" xfId="5947"/>
    <cellStyle name="Normál 10 4 5 4" xfId="5948"/>
    <cellStyle name="Normál 10 4 5 4 2" xfId="5949"/>
    <cellStyle name="Normál 10 4 5 4 3" xfId="5950"/>
    <cellStyle name="Normál 10 4 5 4 4" xfId="5951"/>
    <cellStyle name="Normál 10 4 5 5" xfId="5952"/>
    <cellStyle name="Normál 10 4 5 6" xfId="5953"/>
    <cellStyle name="Normál 10 4 5 7" xfId="5954"/>
    <cellStyle name="Normál 10 4 5 8" xfId="5955"/>
    <cellStyle name="Normál 10 4 5 9" xfId="5956"/>
    <cellStyle name="Normál 10 4 6" xfId="5957"/>
    <cellStyle name="Normál 10 4 6 10" xfId="5958"/>
    <cellStyle name="Normál 10 4 6 2" xfId="5959"/>
    <cellStyle name="Normál 10 4 6 2 2" xfId="5960"/>
    <cellStyle name="Normál 10 4 6 2 3" xfId="5961"/>
    <cellStyle name="Normál 10 4 6 2 4" xfId="5962"/>
    <cellStyle name="Normál 10 4 6 3" xfId="5963"/>
    <cellStyle name="Normál 10 4 6 3 2" xfId="5964"/>
    <cellStyle name="Normál 10 4 6 3 3" xfId="5965"/>
    <cellStyle name="Normál 10 4 6 3 4" xfId="5966"/>
    <cellStyle name="Normál 10 4 6 4" xfId="5967"/>
    <cellStyle name="Normál 10 4 6 4 2" xfId="5968"/>
    <cellStyle name="Normál 10 4 6 4 3" xfId="5969"/>
    <cellStyle name="Normál 10 4 6 4 4" xfId="5970"/>
    <cellStyle name="Normál 10 4 6 5" xfId="5971"/>
    <cellStyle name="Normál 10 4 6 6" xfId="5972"/>
    <cellStyle name="Normál 10 4 6 7" xfId="5973"/>
    <cellStyle name="Normál 10 4 6 8" xfId="5974"/>
    <cellStyle name="Normál 10 4 6 9" xfId="5975"/>
    <cellStyle name="Normál 10 4 7" xfId="5976"/>
    <cellStyle name="Normál 10 4 7 10" xfId="5977"/>
    <cellStyle name="Normál 10 4 7 2" xfId="5978"/>
    <cellStyle name="Normál 10 4 7 2 2" xfId="5979"/>
    <cellStyle name="Normál 10 4 7 2 3" xfId="5980"/>
    <cellStyle name="Normál 10 4 7 2 4" xfId="5981"/>
    <cellStyle name="Normál 10 4 7 3" xfId="5982"/>
    <cellStyle name="Normál 10 4 7 3 2" xfId="5983"/>
    <cellStyle name="Normál 10 4 7 3 3" xfId="5984"/>
    <cellStyle name="Normál 10 4 7 3 4" xfId="5985"/>
    <cellStyle name="Normál 10 4 7 4" xfId="5986"/>
    <cellStyle name="Normál 10 4 7 4 2" xfId="5987"/>
    <cellStyle name="Normál 10 4 7 4 3" xfId="5988"/>
    <cellStyle name="Normál 10 4 7 4 4" xfId="5989"/>
    <cellStyle name="Normál 10 4 7 5" xfId="5990"/>
    <cellStyle name="Normál 10 4 7 6" xfId="5991"/>
    <cellStyle name="Normál 10 4 7 7" xfId="5992"/>
    <cellStyle name="Normál 10 4 7 8" xfId="5993"/>
    <cellStyle name="Normál 10 4 7 9" xfId="5994"/>
    <cellStyle name="Normál 10 4 8" xfId="5995"/>
    <cellStyle name="Normál 10 4 8 2" xfId="5996"/>
    <cellStyle name="Normál 10 4 8 3" xfId="5997"/>
    <cellStyle name="Normál 10 4 8 4" xfId="5998"/>
    <cellStyle name="Normál 10 4 9" xfId="5999"/>
    <cellStyle name="Normál 10 4 9 2" xfId="6000"/>
    <cellStyle name="Normál 10 4 9 3" xfId="6001"/>
    <cellStyle name="Normál 10 4 9 4" xfId="6002"/>
    <cellStyle name="Normál 10 5" xfId="6003"/>
    <cellStyle name="Normál 10 5 10" xfId="6004"/>
    <cellStyle name="Normál 10 5 10 2" xfId="6005"/>
    <cellStyle name="Normál 10 5 10 3" xfId="6006"/>
    <cellStyle name="Normál 10 5 10 4" xfId="6007"/>
    <cellStyle name="Normál 10 5 11" xfId="6008"/>
    <cellStyle name="Normál 10 5 11 2" xfId="6009"/>
    <cellStyle name="Normál 10 5 11 3" xfId="6010"/>
    <cellStyle name="Normál 10 5 11 4" xfId="6011"/>
    <cellStyle name="Normál 10 5 12" xfId="6012"/>
    <cellStyle name="Normál 10 5 12 2" xfId="6013"/>
    <cellStyle name="Normál 10 5 12 3" xfId="6014"/>
    <cellStyle name="Normál 10 5 12 4" xfId="6015"/>
    <cellStyle name="Normál 10 5 13" xfId="6016"/>
    <cellStyle name="Normál 10 5 13 2" xfId="6017"/>
    <cellStyle name="Normál 10 5 13 3" xfId="6018"/>
    <cellStyle name="Normál 10 5 13 4" xfId="6019"/>
    <cellStyle name="Normál 10 5 14" xfId="6020"/>
    <cellStyle name="Normál 10 5 14 2" xfId="6021"/>
    <cellStyle name="Normál 10 5 14 3" xfId="6022"/>
    <cellStyle name="Normál 10 5 14 4" xfId="6023"/>
    <cellStyle name="Normál 10 5 15" xfId="6024"/>
    <cellStyle name="Normál 10 5 15 2" xfId="6025"/>
    <cellStyle name="Normál 10 5 15 3" xfId="6026"/>
    <cellStyle name="Normál 10 5 15 4" xfId="6027"/>
    <cellStyle name="Normál 10 5 16" xfId="6028"/>
    <cellStyle name="Normál 10 5 17" xfId="6029"/>
    <cellStyle name="Normál 10 5 18" xfId="6030"/>
    <cellStyle name="Normál 10 5 19" xfId="6031"/>
    <cellStyle name="Normál 10 5 2" xfId="6032"/>
    <cellStyle name="Normál 10 5 2 10" xfId="6033"/>
    <cellStyle name="Normál 10 5 2 10 2" xfId="6034"/>
    <cellStyle name="Normál 10 5 2 10 3" xfId="6035"/>
    <cellStyle name="Normál 10 5 2 10 4" xfId="6036"/>
    <cellStyle name="Normál 10 5 2 11" xfId="6037"/>
    <cellStyle name="Normál 10 5 2 12" xfId="6038"/>
    <cellStyle name="Normál 10 5 2 13" xfId="6039"/>
    <cellStyle name="Normál 10 5 2 14" xfId="6040"/>
    <cellStyle name="Normál 10 5 2 15" xfId="6041"/>
    <cellStyle name="Normál 10 5 2 16" xfId="6042"/>
    <cellStyle name="Normál 10 5 2 17" xfId="6043"/>
    <cellStyle name="Normál 10 5 2 18" xfId="6044"/>
    <cellStyle name="Normál 10 5 2 19" xfId="6045"/>
    <cellStyle name="Normál 10 5 2 2" xfId="6046"/>
    <cellStyle name="Normál 10 5 2 2 10" xfId="6047"/>
    <cellStyle name="Normál 10 5 2 2 2" xfId="6048"/>
    <cellStyle name="Normál 10 5 2 2 2 2" xfId="6049"/>
    <cellStyle name="Normál 10 5 2 2 2 3" xfId="6050"/>
    <cellStyle name="Normál 10 5 2 2 2 4" xfId="6051"/>
    <cellStyle name="Normál 10 5 2 2 3" xfId="6052"/>
    <cellStyle name="Normál 10 5 2 2 3 2" xfId="6053"/>
    <cellStyle name="Normál 10 5 2 2 3 3" xfId="6054"/>
    <cellStyle name="Normál 10 5 2 2 3 4" xfId="6055"/>
    <cellStyle name="Normál 10 5 2 2 4" xfId="6056"/>
    <cellStyle name="Normál 10 5 2 2 4 2" xfId="6057"/>
    <cellStyle name="Normál 10 5 2 2 4 3" xfId="6058"/>
    <cellStyle name="Normál 10 5 2 2 4 4" xfId="6059"/>
    <cellStyle name="Normál 10 5 2 2 5" xfId="6060"/>
    <cellStyle name="Normál 10 5 2 2 6" xfId="6061"/>
    <cellStyle name="Normál 10 5 2 2 7" xfId="6062"/>
    <cellStyle name="Normál 10 5 2 2 8" xfId="6063"/>
    <cellStyle name="Normál 10 5 2 2 9" xfId="6064"/>
    <cellStyle name="Normál 10 5 2 20" xfId="6065"/>
    <cellStyle name="Normál 10 5 2 21" xfId="6066"/>
    <cellStyle name="Normál 10 5 2 3" xfId="6067"/>
    <cellStyle name="Normál 10 5 2 3 10" xfId="6068"/>
    <cellStyle name="Normál 10 5 2 3 2" xfId="6069"/>
    <cellStyle name="Normál 10 5 2 3 2 2" xfId="6070"/>
    <cellStyle name="Normál 10 5 2 3 2 3" xfId="6071"/>
    <cellStyle name="Normál 10 5 2 3 2 4" xfId="6072"/>
    <cellStyle name="Normál 10 5 2 3 3" xfId="6073"/>
    <cellStyle name="Normál 10 5 2 3 3 2" xfId="6074"/>
    <cellStyle name="Normál 10 5 2 3 3 3" xfId="6075"/>
    <cellStyle name="Normál 10 5 2 3 3 4" xfId="6076"/>
    <cellStyle name="Normál 10 5 2 3 4" xfId="6077"/>
    <cellStyle name="Normál 10 5 2 3 4 2" xfId="6078"/>
    <cellStyle name="Normál 10 5 2 3 4 3" xfId="6079"/>
    <cellStyle name="Normál 10 5 2 3 4 4" xfId="6080"/>
    <cellStyle name="Normál 10 5 2 3 5" xfId="6081"/>
    <cellStyle name="Normál 10 5 2 3 6" xfId="6082"/>
    <cellStyle name="Normál 10 5 2 3 7" xfId="6083"/>
    <cellStyle name="Normál 10 5 2 3 8" xfId="6084"/>
    <cellStyle name="Normál 10 5 2 3 9" xfId="6085"/>
    <cellStyle name="Normál 10 5 2 4" xfId="6086"/>
    <cellStyle name="Normál 10 5 2 4 10" xfId="6087"/>
    <cellStyle name="Normál 10 5 2 4 2" xfId="6088"/>
    <cellStyle name="Normál 10 5 2 4 2 2" xfId="6089"/>
    <cellStyle name="Normál 10 5 2 4 2 3" xfId="6090"/>
    <cellStyle name="Normál 10 5 2 4 2 4" xfId="6091"/>
    <cellStyle name="Normál 10 5 2 4 3" xfId="6092"/>
    <cellStyle name="Normál 10 5 2 4 3 2" xfId="6093"/>
    <cellStyle name="Normál 10 5 2 4 3 3" xfId="6094"/>
    <cellStyle name="Normál 10 5 2 4 3 4" xfId="6095"/>
    <cellStyle name="Normál 10 5 2 4 4" xfId="6096"/>
    <cellStyle name="Normál 10 5 2 4 4 2" xfId="6097"/>
    <cellStyle name="Normál 10 5 2 4 4 3" xfId="6098"/>
    <cellStyle name="Normál 10 5 2 4 4 4" xfId="6099"/>
    <cellStyle name="Normál 10 5 2 4 5" xfId="6100"/>
    <cellStyle name="Normál 10 5 2 4 6" xfId="6101"/>
    <cellStyle name="Normál 10 5 2 4 7" xfId="6102"/>
    <cellStyle name="Normál 10 5 2 4 8" xfId="6103"/>
    <cellStyle name="Normál 10 5 2 4 9" xfId="6104"/>
    <cellStyle name="Normál 10 5 2 5" xfId="6105"/>
    <cellStyle name="Normál 10 5 2 5 2" xfId="6106"/>
    <cellStyle name="Normál 10 5 2 5 3" xfId="6107"/>
    <cellStyle name="Normál 10 5 2 5 4" xfId="6108"/>
    <cellStyle name="Normál 10 5 2 6" xfId="6109"/>
    <cellStyle name="Normál 10 5 2 6 2" xfId="6110"/>
    <cellStyle name="Normál 10 5 2 6 3" xfId="6111"/>
    <cellStyle name="Normál 10 5 2 6 4" xfId="6112"/>
    <cellStyle name="Normál 10 5 2 7" xfId="6113"/>
    <cellStyle name="Normál 10 5 2 7 2" xfId="6114"/>
    <cellStyle name="Normál 10 5 2 7 3" xfId="6115"/>
    <cellStyle name="Normál 10 5 2 7 4" xfId="6116"/>
    <cellStyle name="Normál 10 5 2 8" xfId="6117"/>
    <cellStyle name="Normál 10 5 2 8 2" xfId="6118"/>
    <cellStyle name="Normál 10 5 2 8 3" xfId="6119"/>
    <cellStyle name="Normál 10 5 2 8 4" xfId="6120"/>
    <cellStyle name="Normál 10 5 2 9" xfId="6121"/>
    <cellStyle name="Normál 10 5 2 9 2" xfId="6122"/>
    <cellStyle name="Normál 10 5 2 9 3" xfId="6123"/>
    <cellStyle name="Normál 10 5 2 9 4" xfId="6124"/>
    <cellStyle name="Normál 10 5 20" xfId="6125"/>
    <cellStyle name="Normál 10 5 21" xfId="6126"/>
    <cellStyle name="Normál 10 5 22" xfId="6127"/>
    <cellStyle name="Normál 10 5 23" xfId="6128"/>
    <cellStyle name="Normál 10 5 24" xfId="6129"/>
    <cellStyle name="Normál 10 5 25" xfId="6130"/>
    <cellStyle name="Normál 10 5 26" xfId="6131"/>
    <cellStyle name="Normál 10 5 3" xfId="6132"/>
    <cellStyle name="Normál 10 5 3 10" xfId="6133"/>
    <cellStyle name="Normál 10 5 3 2" xfId="6134"/>
    <cellStyle name="Normál 10 5 3 2 2" xfId="6135"/>
    <cellStyle name="Normál 10 5 3 2 3" xfId="6136"/>
    <cellStyle name="Normál 10 5 3 2 4" xfId="6137"/>
    <cellStyle name="Normál 10 5 3 3" xfId="6138"/>
    <cellStyle name="Normál 10 5 3 3 2" xfId="6139"/>
    <cellStyle name="Normál 10 5 3 3 3" xfId="6140"/>
    <cellStyle name="Normál 10 5 3 3 4" xfId="6141"/>
    <cellStyle name="Normál 10 5 3 4" xfId="6142"/>
    <cellStyle name="Normál 10 5 3 4 2" xfId="6143"/>
    <cellStyle name="Normál 10 5 3 4 3" xfId="6144"/>
    <cellStyle name="Normál 10 5 3 4 4" xfId="6145"/>
    <cellStyle name="Normál 10 5 3 5" xfId="6146"/>
    <cellStyle name="Normál 10 5 3 6" xfId="6147"/>
    <cellStyle name="Normál 10 5 3 7" xfId="6148"/>
    <cellStyle name="Normál 10 5 3 8" xfId="6149"/>
    <cellStyle name="Normál 10 5 3 9" xfId="6150"/>
    <cellStyle name="Normál 10 5 4" xfId="6151"/>
    <cellStyle name="Normál 10 5 4 10" xfId="6152"/>
    <cellStyle name="Normál 10 5 4 2" xfId="6153"/>
    <cellStyle name="Normál 10 5 4 2 2" xfId="6154"/>
    <cellStyle name="Normál 10 5 4 2 3" xfId="6155"/>
    <cellStyle name="Normál 10 5 4 2 4" xfId="6156"/>
    <cellStyle name="Normál 10 5 4 3" xfId="6157"/>
    <cellStyle name="Normál 10 5 4 3 2" xfId="6158"/>
    <cellStyle name="Normál 10 5 4 3 3" xfId="6159"/>
    <cellStyle name="Normál 10 5 4 3 4" xfId="6160"/>
    <cellStyle name="Normál 10 5 4 4" xfId="6161"/>
    <cellStyle name="Normál 10 5 4 4 2" xfId="6162"/>
    <cellStyle name="Normál 10 5 4 4 3" xfId="6163"/>
    <cellStyle name="Normál 10 5 4 4 4" xfId="6164"/>
    <cellStyle name="Normál 10 5 4 5" xfId="6165"/>
    <cellStyle name="Normál 10 5 4 6" xfId="6166"/>
    <cellStyle name="Normál 10 5 4 7" xfId="6167"/>
    <cellStyle name="Normál 10 5 4 8" xfId="6168"/>
    <cellStyle name="Normál 10 5 4 9" xfId="6169"/>
    <cellStyle name="Normál 10 5 5" xfId="6170"/>
    <cellStyle name="Normál 10 5 5 10" xfId="6171"/>
    <cellStyle name="Normál 10 5 5 2" xfId="6172"/>
    <cellStyle name="Normál 10 5 5 2 2" xfId="6173"/>
    <cellStyle name="Normál 10 5 5 2 3" xfId="6174"/>
    <cellStyle name="Normál 10 5 5 2 4" xfId="6175"/>
    <cellStyle name="Normál 10 5 5 3" xfId="6176"/>
    <cellStyle name="Normál 10 5 5 3 2" xfId="6177"/>
    <cellStyle name="Normál 10 5 5 3 3" xfId="6178"/>
    <cellStyle name="Normál 10 5 5 3 4" xfId="6179"/>
    <cellStyle name="Normál 10 5 5 4" xfId="6180"/>
    <cellStyle name="Normál 10 5 5 4 2" xfId="6181"/>
    <cellStyle name="Normál 10 5 5 4 3" xfId="6182"/>
    <cellStyle name="Normál 10 5 5 4 4" xfId="6183"/>
    <cellStyle name="Normál 10 5 5 5" xfId="6184"/>
    <cellStyle name="Normál 10 5 5 6" xfId="6185"/>
    <cellStyle name="Normál 10 5 5 7" xfId="6186"/>
    <cellStyle name="Normál 10 5 5 8" xfId="6187"/>
    <cellStyle name="Normál 10 5 5 9" xfId="6188"/>
    <cellStyle name="Normál 10 5 6" xfId="6189"/>
    <cellStyle name="Normál 10 5 6 10" xfId="6190"/>
    <cellStyle name="Normál 10 5 6 2" xfId="6191"/>
    <cellStyle name="Normál 10 5 6 2 2" xfId="6192"/>
    <cellStyle name="Normál 10 5 6 2 3" xfId="6193"/>
    <cellStyle name="Normál 10 5 6 2 4" xfId="6194"/>
    <cellStyle name="Normál 10 5 6 3" xfId="6195"/>
    <cellStyle name="Normál 10 5 6 3 2" xfId="6196"/>
    <cellStyle name="Normál 10 5 6 3 3" xfId="6197"/>
    <cellStyle name="Normál 10 5 6 3 4" xfId="6198"/>
    <cellStyle name="Normál 10 5 6 4" xfId="6199"/>
    <cellStyle name="Normál 10 5 6 4 2" xfId="6200"/>
    <cellStyle name="Normál 10 5 6 4 3" xfId="6201"/>
    <cellStyle name="Normál 10 5 6 4 4" xfId="6202"/>
    <cellStyle name="Normál 10 5 6 5" xfId="6203"/>
    <cellStyle name="Normál 10 5 6 6" xfId="6204"/>
    <cellStyle name="Normál 10 5 6 7" xfId="6205"/>
    <cellStyle name="Normál 10 5 6 8" xfId="6206"/>
    <cellStyle name="Normál 10 5 6 9" xfId="6207"/>
    <cellStyle name="Normál 10 5 7" xfId="6208"/>
    <cellStyle name="Normál 10 5 7 10" xfId="6209"/>
    <cellStyle name="Normál 10 5 7 2" xfId="6210"/>
    <cellStyle name="Normál 10 5 7 2 2" xfId="6211"/>
    <cellStyle name="Normál 10 5 7 2 3" xfId="6212"/>
    <cellStyle name="Normál 10 5 7 2 4" xfId="6213"/>
    <cellStyle name="Normál 10 5 7 3" xfId="6214"/>
    <cellStyle name="Normál 10 5 7 3 2" xfId="6215"/>
    <cellStyle name="Normál 10 5 7 3 3" xfId="6216"/>
    <cellStyle name="Normál 10 5 7 3 4" xfId="6217"/>
    <cellStyle name="Normál 10 5 7 4" xfId="6218"/>
    <cellStyle name="Normál 10 5 7 4 2" xfId="6219"/>
    <cellStyle name="Normál 10 5 7 4 3" xfId="6220"/>
    <cellStyle name="Normál 10 5 7 4 4" xfId="6221"/>
    <cellStyle name="Normál 10 5 7 5" xfId="6222"/>
    <cellStyle name="Normál 10 5 7 6" xfId="6223"/>
    <cellStyle name="Normál 10 5 7 7" xfId="6224"/>
    <cellStyle name="Normál 10 5 7 8" xfId="6225"/>
    <cellStyle name="Normál 10 5 7 9" xfId="6226"/>
    <cellStyle name="Normál 10 5 8" xfId="6227"/>
    <cellStyle name="Normál 10 5 8 2" xfId="6228"/>
    <cellStyle name="Normál 10 5 8 3" xfId="6229"/>
    <cellStyle name="Normál 10 5 8 4" xfId="6230"/>
    <cellStyle name="Normál 10 5 9" xfId="6231"/>
    <cellStyle name="Normál 10 5 9 2" xfId="6232"/>
    <cellStyle name="Normál 10 5 9 3" xfId="6233"/>
    <cellStyle name="Normál 10 5 9 4" xfId="6234"/>
    <cellStyle name="Normál 10 6" xfId="6235"/>
    <cellStyle name="Normál 10 7" xfId="6236"/>
    <cellStyle name="Normál 10 7 10" xfId="6237"/>
    <cellStyle name="Normál 10 7 10 2" xfId="6238"/>
    <cellStyle name="Normál 10 7 10 3" xfId="6239"/>
    <cellStyle name="Normál 10 7 10 4" xfId="6240"/>
    <cellStyle name="Normál 10 7 11" xfId="6241"/>
    <cellStyle name="Normál 10 7 11 2" xfId="6242"/>
    <cellStyle name="Normál 10 7 11 3" xfId="6243"/>
    <cellStyle name="Normál 10 7 11 4" xfId="6244"/>
    <cellStyle name="Normál 10 7 12" xfId="6245"/>
    <cellStyle name="Normál 10 7 12 2" xfId="6246"/>
    <cellStyle name="Normál 10 7 12 3" xfId="6247"/>
    <cellStyle name="Normál 10 7 12 4" xfId="6248"/>
    <cellStyle name="Normál 10 7 13" xfId="6249"/>
    <cellStyle name="Normál 10 7 13 2" xfId="6250"/>
    <cellStyle name="Normál 10 7 13 3" xfId="6251"/>
    <cellStyle name="Normál 10 7 13 4" xfId="6252"/>
    <cellStyle name="Normál 10 7 14" xfId="6253"/>
    <cellStyle name="Normál 10 7 14 2" xfId="6254"/>
    <cellStyle name="Normál 10 7 14 3" xfId="6255"/>
    <cellStyle name="Normál 10 7 14 4" xfId="6256"/>
    <cellStyle name="Normál 10 7 15" xfId="6257"/>
    <cellStyle name="Normál 10 7 15 2" xfId="6258"/>
    <cellStyle name="Normál 10 7 15 3" xfId="6259"/>
    <cellStyle name="Normál 10 7 15 4" xfId="6260"/>
    <cellStyle name="Normál 10 7 16" xfId="6261"/>
    <cellStyle name="Normál 10 7 17" xfId="6262"/>
    <cellStyle name="Normál 10 7 18" xfId="6263"/>
    <cellStyle name="Normál 10 7 19" xfId="6264"/>
    <cellStyle name="Normál 10 7 2" xfId="6265"/>
    <cellStyle name="Normál 10 7 2 10" xfId="6266"/>
    <cellStyle name="Normál 10 7 2 10 2" xfId="6267"/>
    <cellStyle name="Normál 10 7 2 10 3" xfId="6268"/>
    <cellStyle name="Normál 10 7 2 10 4" xfId="6269"/>
    <cellStyle name="Normál 10 7 2 11" xfId="6270"/>
    <cellStyle name="Normál 10 7 2 12" xfId="6271"/>
    <cellStyle name="Normál 10 7 2 13" xfId="6272"/>
    <cellStyle name="Normál 10 7 2 14" xfId="6273"/>
    <cellStyle name="Normál 10 7 2 15" xfId="6274"/>
    <cellStyle name="Normál 10 7 2 16" xfId="6275"/>
    <cellStyle name="Normál 10 7 2 17" xfId="6276"/>
    <cellStyle name="Normál 10 7 2 18" xfId="6277"/>
    <cellStyle name="Normál 10 7 2 19" xfId="6278"/>
    <cellStyle name="Normál 10 7 2 2" xfId="6279"/>
    <cellStyle name="Normál 10 7 2 2 10" xfId="6280"/>
    <cellStyle name="Normál 10 7 2 2 2" xfId="6281"/>
    <cellStyle name="Normál 10 7 2 2 2 2" xfId="6282"/>
    <cellStyle name="Normál 10 7 2 2 2 3" xfId="6283"/>
    <cellStyle name="Normál 10 7 2 2 2 4" xfId="6284"/>
    <cellStyle name="Normál 10 7 2 2 3" xfId="6285"/>
    <cellStyle name="Normál 10 7 2 2 3 2" xfId="6286"/>
    <cellStyle name="Normál 10 7 2 2 3 3" xfId="6287"/>
    <cellStyle name="Normál 10 7 2 2 3 4" xfId="6288"/>
    <cellStyle name="Normál 10 7 2 2 4" xfId="6289"/>
    <cellStyle name="Normál 10 7 2 2 4 2" xfId="6290"/>
    <cellStyle name="Normál 10 7 2 2 4 3" xfId="6291"/>
    <cellStyle name="Normál 10 7 2 2 4 4" xfId="6292"/>
    <cellStyle name="Normál 10 7 2 2 5" xfId="6293"/>
    <cellStyle name="Normál 10 7 2 2 6" xfId="6294"/>
    <cellStyle name="Normál 10 7 2 2 7" xfId="6295"/>
    <cellStyle name="Normál 10 7 2 2 8" xfId="6296"/>
    <cellStyle name="Normál 10 7 2 2 9" xfId="6297"/>
    <cellStyle name="Normál 10 7 2 20" xfId="6298"/>
    <cellStyle name="Normál 10 7 2 21" xfId="6299"/>
    <cellStyle name="Normál 10 7 2 3" xfId="6300"/>
    <cellStyle name="Normál 10 7 2 3 10" xfId="6301"/>
    <cellStyle name="Normál 10 7 2 3 2" xfId="6302"/>
    <cellStyle name="Normál 10 7 2 3 2 2" xfId="6303"/>
    <cellStyle name="Normál 10 7 2 3 2 3" xfId="6304"/>
    <cellStyle name="Normál 10 7 2 3 2 4" xfId="6305"/>
    <cellStyle name="Normál 10 7 2 3 3" xfId="6306"/>
    <cellStyle name="Normál 10 7 2 3 3 2" xfId="6307"/>
    <cellStyle name="Normál 10 7 2 3 3 3" xfId="6308"/>
    <cellStyle name="Normál 10 7 2 3 3 4" xfId="6309"/>
    <cellStyle name="Normál 10 7 2 3 4" xfId="6310"/>
    <cellStyle name="Normál 10 7 2 3 4 2" xfId="6311"/>
    <cellStyle name="Normál 10 7 2 3 4 3" xfId="6312"/>
    <cellStyle name="Normál 10 7 2 3 4 4" xfId="6313"/>
    <cellStyle name="Normál 10 7 2 3 5" xfId="6314"/>
    <cellStyle name="Normál 10 7 2 3 6" xfId="6315"/>
    <cellStyle name="Normál 10 7 2 3 7" xfId="6316"/>
    <cellStyle name="Normál 10 7 2 3 8" xfId="6317"/>
    <cellStyle name="Normál 10 7 2 3 9" xfId="6318"/>
    <cellStyle name="Normál 10 7 2 4" xfId="6319"/>
    <cellStyle name="Normál 10 7 2 4 10" xfId="6320"/>
    <cellStyle name="Normál 10 7 2 4 2" xfId="6321"/>
    <cellStyle name="Normál 10 7 2 4 2 2" xfId="6322"/>
    <cellStyle name="Normál 10 7 2 4 2 3" xfId="6323"/>
    <cellStyle name="Normál 10 7 2 4 2 4" xfId="6324"/>
    <cellStyle name="Normál 10 7 2 4 3" xfId="6325"/>
    <cellStyle name="Normál 10 7 2 4 3 2" xfId="6326"/>
    <cellStyle name="Normál 10 7 2 4 3 3" xfId="6327"/>
    <cellStyle name="Normál 10 7 2 4 3 4" xfId="6328"/>
    <cellStyle name="Normál 10 7 2 4 4" xfId="6329"/>
    <cellStyle name="Normál 10 7 2 4 4 2" xfId="6330"/>
    <cellStyle name="Normál 10 7 2 4 4 3" xfId="6331"/>
    <cellStyle name="Normál 10 7 2 4 4 4" xfId="6332"/>
    <cellStyle name="Normál 10 7 2 4 5" xfId="6333"/>
    <cellStyle name="Normál 10 7 2 4 6" xfId="6334"/>
    <cellStyle name="Normál 10 7 2 4 7" xfId="6335"/>
    <cellStyle name="Normál 10 7 2 4 8" xfId="6336"/>
    <cellStyle name="Normál 10 7 2 4 9" xfId="6337"/>
    <cellStyle name="Normál 10 7 2 5" xfId="6338"/>
    <cellStyle name="Normál 10 7 2 5 2" xfId="6339"/>
    <cellStyle name="Normál 10 7 2 5 3" xfId="6340"/>
    <cellStyle name="Normál 10 7 2 5 4" xfId="6341"/>
    <cellStyle name="Normál 10 7 2 6" xfId="6342"/>
    <cellStyle name="Normál 10 7 2 6 2" xfId="6343"/>
    <cellStyle name="Normál 10 7 2 6 3" xfId="6344"/>
    <cellStyle name="Normál 10 7 2 6 4" xfId="6345"/>
    <cellStyle name="Normál 10 7 2 7" xfId="6346"/>
    <cellStyle name="Normál 10 7 2 7 2" xfId="6347"/>
    <cellStyle name="Normál 10 7 2 7 3" xfId="6348"/>
    <cellStyle name="Normál 10 7 2 7 4" xfId="6349"/>
    <cellStyle name="Normál 10 7 2 8" xfId="6350"/>
    <cellStyle name="Normál 10 7 2 8 2" xfId="6351"/>
    <cellStyle name="Normál 10 7 2 8 3" xfId="6352"/>
    <cellStyle name="Normál 10 7 2 8 4" xfId="6353"/>
    <cellStyle name="Normál 10 7 2 9" xfId="6354"/>
    <cellStyle name="Normál 10 7 2 9 2" xfId="6355"/>
    <cellStyle name="Normál 10 7 2 9 3" xfId="6356"/>
    <cellStyle name="Normál 10 7 2 9 4" xfId="6357"/>
    <cellStyle name="Normál 10 7 20" xfId="6358"/>
    <cellStyle name="Normál 10 7 21" xfId="6359"/>
    <cellStyle name="Normál 10 7 22" xfId="6360"/>
    <cellStyle name="Normál 10 7 23" xfId="6361"/>
    <cellStyle name="Normál 10 7 24" xfId="6362"/>
    <cellStyle name="Normál 10 7 25" xfId="6363"/>
    <cellStyle name="Normál 10 7 26" xfId="6364"/>
    <cellStyle name="Normál 10 7 3" xfId="6365"/>
    <cellStyle name="Normál 10 7 3 10" xfId="6366"/>
    <cellStyle name="Normál 10 7 3 2" xfId="6367"/>
    <cellStyle name="Normál 10 7 3 2 2" xfId="6368"/>
    <cellStyle name="Normál 10 7 3 2 3" xfId="6369"/>
    <cellStyle name="Normál 10 7 3 2 4" xfId="6370"/>
    <cellStyle name="Normál 10 7 3 3" xfId="6371"/>
    <cellStyle name="Normál 10 7 3 3 2" xfId="6372"/>
    <cellStyle name="Normál 10 7 3 3 3" xfId="6373"/>
    <cellStyle name="Normál 10 7 3 3 4" xfId="6374"/>
    <cellStyle name="Normál 10 7 3 4" xfId="6375"/>
    <cellStyle name="Normál 10 7 3 4 2" xfId="6376"/>
    <cellStyle name="Normál 10 7 3 4 3" xfId="6377"/>
    <cellStyle name="Normál 10 7 3 4 4" xfId="6378"/>
    <cellStyle name="Normál 10 7 3 5" xfId="6379"/>
    <cellStyle name="Normál 10 7 3 6" xfId="6380"/>
    <cellStyle name="Normál 10 7 3 7" xfId="6381"/>
    <cellStyle name="Normál 10 7 3 8" xfId="6382"/>
    <cellStyle name="Normál 10 7 3 9" xfId="6383"/>
    <cellStyle name="Normál 10 7 4" xfId="6384"/>
    <cellStyle name="Normál 10 7 4 10" xfId="6385"/>
    <cellStyle name="Normál 10 7 4 2" xfId="6386"/>
    <cellStyle name="Normál 10 7 4 2 2" xfId="6387"/>
    <cellStyle name="Normál 10 7 4 2 3" xfId="6388"/>
    <cellStyle name="Normál 10 7 4 2 4" xfId="6389"/>
    <cellStyle name="Normál 10 7 4 3" xfId="6390"/>
    <cellStyle name="Normál 10 7 4 3 2" xfId="6391"/>
    <cellStyle name="Normál 10 7 4 3 3" xfId="6392"/>
    <cellStyle name="Normál 10 7 4 3 4" xfId="6393"/>
    <cellStyle name="Normál 10 7 4 4" xfId="6394"/>
    <cellStyle name="Normál 10 7 4 4 2" xfId="6395"/>
    <cellStyle name="Normál 10 7 4 4 3" xfId="6396"/>
    <cellStyle name="Normál 10 7 4 4 4" xfId="6397"/>
    <cellStyle name="Normál 10 7 4 5" xfId="6398"/>
    <cellStyle name="Normál 10 7 4 6" xfId="6399"/>
    <cellStyle name="Normál 10 7 4 7" xfId="6400"/>
    <cellStyle name="Normál 10 7 4 8" xfId="6401"/>
    <cellStyle name="Normál 10 7 4 9" xfId="6402"/>
    <cellStyle name="Normál 10 7 5" xfId="6403"/>
    <cellStyle name="Normál 10 7 5 10" xfId="6404"/>
    <cellStyle name="Normál 10 7 5 2" xfId="6405"/>
    <cellStyle name="Normál 10 7 5 2 2" xfId="6406"/>
    <cellStyle name="Normál 10 7 5 2 3" xfId="6407"/>
    <cellStyle name="Normál 10 7 5 2 4" xfId="6408"/>
    <cellStyle name="Normál 10 7 5 3" xfId="6409"/>
    <cellStyle name="Normál 10 7 5 3 2" xfId="6410"/>
    <cellStyle name="Normál 10 7 5 3 3" xfId="6411"/>
    <cellStyle name="Normál 10 7 5 3 4" xfId="6412"/>
    <cellStyle name="Normál 10 7 5 4" xfId="6413"/>
    <cellStyle name="Normál 10 7 5 4 2" xfId="6414"/>
    <cellStyle name="Normál 10 7 5 4 3" xfId="6415"/>
    <cellStyle name="Normál 10 7 5 4 4" xfId="6416"/>
    <cellStyle name="Normál 10 7 5 5" xfId="6417"/>
    <cellStyle name="Normál 10 7 5 6" xfId="6418"/>
    <cellStyle name="Normál 10 7 5 7" xfId="6419"/>
    <cellStyle name="Normál 10 7 5 8" xfId="6420"/>
    <cellStyle name="Normál 10 7 5 9" xfId="6421"/>
    <cellStyle name="Normál 10 7 6" xfId="6422"/>
    <cellStyle name="Normál 10 7 6 10" xfId="6423"/>
    <cellStyle name="Normál 10 7 6 2" xfId="6424"/>
    <cellStyle name="Normál 10 7 6 2 2" xfId="6425"/>
    <cellStyle name="Normál 10 7 6 2 3" xfId="6426"/>
    <cellStyle name="Normál 10 7 6 2 4" xfId="6427"/>
    <cellStyle name="Normál 10 7 6 3" xfId="6428"/>
    <cellStyle name="Normál 10 7 6 3 2" xfId="6429"/>
    <cellStyle name="Normál 10 7 6 3 3" xfId="6430"/>
    <cellStyle name="Normál 10 7 6 3 4" xfId="6431"/>
    <cellStyle name="Normál 10 7 6 4" xfId="6432"/>
    <cellStyle name="Normál 10 7 6 4 2" xfId="6433"/>
    <cellStyle name="Normál 10 7 6 4 3" xfId="6434"/>
    <cellStyle name="Normál 10 7 6 4 4" xfId="6435"/>
    <cellStyle name="Normál 10 7 6 5" xfId="6436"/>
    <cellStyle name="Normál 10 7 6 6" xfId="6437"/>
    <cellStyle name="Normál 10 7 6 7" xfId="6438"/>
    <cellStyle name="Normál 10 7 6 8" xfId="6439"/>
    <cellStyle name="Normál 10 7 6 9" xfId="6440"/>
    <cellStyle name="Normál 10 7 7" xfId="6441"/>
    <cellStyle name="Normál 10 7 7 10" xfId="6442"/>
    <cellStyle name="Normál 10 7 7 2" xfId="6443"/>
    <cellStyle name="Normál 10 7 7 2 2" xfId="6444"/>
    <cellStyle name="Normál 10 7 7 2 3" xfId="6445"/>
    <cellStyle name="Normál 10 7 7 2 4" xfId="6446"/>
    <cellStyle name="Normál 10 7 7 3" xfId="6447"/>
    <cellStyle name="Normál 10 7 7 3 2" xfId="6448"/>
    <cellStyle name="Normál 10 7 7 3 3" xfId="6449"/>
    <cellStyle name="Normál 10 7 7 3 4" xfId="6450"/>
    <cellStyle name="Normál 10 7 7 4" xfId="6451"/>
    <cellStyle name="Normál 10 7 7 4 2" xfId="6452"/>
    <cellStyle name="Normál 10 7 7 4 3" xfId="6453"/>
    <cellStyle name="Normál 10 7 7 4 4" xfId="6454"/>
    <cellStyle name="Normál 10 7 7 5" xfId="6455"/>
    <cellStyle name="Normál 10 7 7 6" xfId="6456"/>
    <cellStyle name="Normál 10 7 7 7" xfId="6457"/>
    <cellStyle name="Normál 10 7 7 8" xfId="6458"/>
    <cellStyle name="Normál 10 7 7 9" xfId="6459"/>
    <cellStyle name="Normál 10 7 8" xfId="6460"/>
    <cellStyle name="Normál 10 7 8 2" xfId="6461"/>
    <cellStyle name="Normál 10 7 8 3" xfId="6462"/>
    <cellStyle name="Normál 10 7 8 4" xfId="6463"/>
    <cellStyle name="Normál 10 7 9" xfId="6464"/>
    <cellStyle name="Normál 10 7 9 2" xfId="6465"/>
    <cellStyle name="Normál 10 7 9 3" xfId="6466"/>
    <cellStyle name="Normál 10 7 9 4" xfId="6467"/>
    <cellStyle name="Normál 10 8" xfId="6468"/>
    <cellStyle name="Normál 10 8 10" xfId="6469"/>
    <cellStyle name="Normál 10 8 10 2" xfId="6470"/>
    <cellStyle name="Normál 10 8 10 3" xfId="6471"/>
    <cellStyle name="Normál 10 8 10 4" xfId="6472"/>
    <cellStyle name="Normál 10 8 11" xfId="6473"/>
    <cellStyle name="Normál 10 8 12" xfId="6474"/>
    <cellStyle name="Normál 10 8 13" xfId="6475"/>
    <cellStyle name="Normál 10 8 14" xfId="6476"/>
    <cellStyle name="Normál 10 8 15" xfId="6477"/>
    <cellStyle name="Normál 10 8 16" xfId="6478"/>
    <cellStyle name="Normál 10 8 17" xfId="6479"/>
    <cellStyle name="Normál 10 8 18" xfId="6480"/>
    <cellStyle name="Normál 10 8 19" xfId="6481"/>
    <cellStyle name="Normál 10 8 2" xfId="6482"/>
    <cellStyle name="Normál 10 8 2 10" xfId="6483"/>
    <cellStyle name="Normál 10 8 2 2" xfId="6484"/>
    <cellStyle name="Normál 10 8 2 2 2" xfId="6485"/>
    <cellStyle name="Normál 10 8 2 2 3" xfId="6486"/>
    <cellStyle name="Normál 10 8 2 2 4" xfId="6487"/>
    <cellStyle name="Normál 10 8 2 3" xfId="6488"/>
    <cellStyle name="Normál 10 8 2 3 2" xfId="6489"/>
    <cellStyle name="Normál 10 8 2 3 3" xfId="6490"/>
    <cellStyle name="Normál 10 8 2 3 4" xfId="6491"/>
    <cellStyle name="Normál 10 8 2 4" xfId="6492"/>
    <cellStyle name="Normál 10 8 2 4 2" xfId="6493"/>
    <cellStyle name="Normál 10 8 2 4 3" xfId="6494"/>
    <cellStyle name="Normál 10 8 2 4 4" xfId="6495"/>
    <cellStyle name="Normál 10 8 2 5" xfId="6496"/>
    <cellStyle name="Normál 10 8 2 6" xfId="6497"/>
    <cellStyle name="Normál 10 8 2 7" xfId="6498"/>
    <cellStyle name="Normál 10 8 2 8" xfId="6499"/>
    <cellStyle name="Normál 10 8 2 9" xfId="6500"/>
    <cellStyle name="Normál 10 8 20" xfId="6501"/>
    <cellStyle name="Normál 10 8 21" xfId="6502"/>
    <cellStyle name="Normál 10 8 3" xfId="6503"/>
    <cellStyle name="Normál 10 8 3 10" xfId="6504"/>
    <cellStyle name="Normál 10 8 3 2" xfId="6505"/>
    <cellStyle name="Normál 10 8 3 2 2" xfId="6506"/>
    <cellStyle name="Normál 10 8 3 2 3" xfId="6507"/>
    <cellStyle name="Normál 10 8 3 2 4" xfId="6508"/>
    <cellStyle name="Normál 10 8 3 3" xfId="6509"/>
    <cellStyle name="Normál 10 8 3 3 2" xfId="6510"/>
    <cellStyle name="Normál 10 8 3 3 3" xfId="6511"/>
    <cellStyle name="Normál 10 8 3 3 4" xfId="6512"/>
    <cellStyle name="Normál 10 8 3 4" xfId="6513"/>
    <cellStyle name="Normál 10 8 3 4 2" xfId="6514"/>
    <cellStyle name="Normál 10 8 3 4 3" xfId="6515"/>
    <cellStyle name="Normál 10 8 3 4 4" xfId="6516"/>
    <cellStyle name="Normál 10 8 3 5" xfId="6517"/>
    <cellStyle name="Normál 10 8 3 6" xfId="6518"/>
    <cellStyle name="Normál 10 8 3 7" xfId="6519"/>
    <cellStyle name="Normál 10 8 3 8" xfId="6520"/>
    <cellStyle name="Normál 10 8 3 9" xfId="6521"/>
    <cellStyle name="Normál 10 8 4" xfId="6522"/>
    <cellStyle name="Normál 10 8 4 10" xfId="6523"/>
    <cellStyle name="Normál 10 8 4 2" xfId="6524"/>
    <cellStyle name="Normál 10 8 4 2 2" xfId="6525"/>
    <cellStyle name="Normál 10 8 4 2 3" xfId="6526"/>
    <cellStyle name="Normál 10 8 4 2 4" xfId="6527"/>
    <cellStyle name="Normál 10 8 4 3" xfId="6528"/>
    <cellStyle name="Normál 10 8 4 3 2" xfId="6529"/>
    <cellStyle name="Normál 10 8 4 3 3" xfId="6530"/>
    <cellStyle name="Normál 10 8 4 3 4" xfId="6531"/>
    <cellStyle name="Normál 10 8 4 4" xfId="6532"/>
    <cellStyle name="Normál 10 8 4 4 2" xfId="6533"/>
    <cellStyle name="Normál 10 8 4 4 3" xfId="6534"/>
    <cellStyle name="Normál 10 8 4 4 4" xfId="6535"/>
    <cellStyle name="Normál 10 8 4 5" xfId="6536"/>
    <cellStyle name="Normál 10 8 4 6" xfId="6537"/>
    <cellStyle name="Normál 10 8 4 7" xfId="6538"/>
    <cellStyle name="Normál 10 8 4 8" xfId="6539"/>
    <cellStyle name="Normál 10 8 4 9" xfId="6540"/>
    <cellStyle name="Normál 10 8 5" xfId="6541"/>
    <cellStyle name="Normál 10 8 5 2" xfId="6542"/>
    <cellStyle name="Normál 10 8 5 3" xfId="6543"/>
    <cellStyle name="Normál 10 8 5 4" xfId="6544"/>
    <cellStyle name="Normál 10 8 6" xfId="6545"/>
    <cellStyle name="Normál 10 8 6 2" xfId="6546"/>
    <cellStyle name="Normál 10 8 6 3" xfId="6547"/>
    <cellStyle name="Normál 10 8 6 4" xfId="6548"/>
    <cellStyle name="Normál 10 8 7" xfId="6549"/>
    <cellStyle name="Normál 10 8 7 2" xfId="6550"/>
    <cellStyle name="Normál 10 8 7 3" xfId="6551"/>
    <cellStyle name="Normál 10 8 7 4" xfId="6552"/>
    <cellStyle name="Normál 10 8 8" xfId="6553"/>
    <cellStyle name="Normál 10 8 8 2" xfId="6554"/>
    <cellStyle name="Normál 10 8 8 3" xfId="6555"/>
    <cellStyle name="Normál 10 8 8 4" xfId="6556"/>
    <cellStyle name="Normál 10 8 9" xfId="6557"/>
    <cellStyle name="Normál 10 8 9 2" xfId="6558"/>
    <cellStyle name="Normál 10 8 9 3" xfId="6559"/>
    <cellStyle name="Normál 10 8 9 4" xfId="6560"/>
    <cellStyle name="Normál 10 9" xfId="6561"/>
    <cellStyle name="Normál 100 2" xfId="6562"/>
    <cellStyle name="Normál 102" xfId="6563"/>
    <cellStyle name="Normál 103" xfId="6564"/>
    <cellStyle name="Normál 104" xfId="6565"/>
    <cellStyle name="Normál 105" xfId="6566"/>
    <cellStyle name="Normál 106" xfId="6567"/>
    <cellStyle name="Normál 107" xfId="6568"/>
    <cellStyle name="Normál 108" xfId="6569"/>
    <cellStyle name="Normál 109" xfId="6570"/>
    <cellStyle name="Normál 11 36" xfId="6571"/>
    <cellStyle name="Normál 11 10" xfId="6572"/>
    <cellStyle name="Normál 11 10 10" xfId="6573"/>
    <cellStyle name="Normál 11 10 2" xfId="6574"/>
    <cellStyle name="Normál 11 10 2 2" xfId="6575"/>
    <cellStyle name="Normál 11 10 2 3" xfId="6576"/>
    <cellStyle name="Normál 11 10 2 4" xfId="6577"/>
    <cellStyle name="Normál 11 10 3" xfId="6578"/>
    <cellStyle name="Normál 11 10 3 2" xfId="6579"/>
    <cellStyle name="Normál 11 10 3 3" xfId="6580"/>
    <cellStyle name="Normál 11 10 3 4" xfId="6581"/>
    <cellStyle name="Normál 11 10 4" xfId="6582"/>
    <cellStyle name="Normál 11 10 4 2" xfId="6583"/>
    <cellStyle name="Normál 11 10 4 3" xfId="6584"/>
    <cellStyle name="Normál 11 10 4 4" xfId="6585"/>
    <cellStyle name="Normál 11 10 5" xfId="6586"/>
    <cellStyle name="Normál 11 10 6" xfId="6587"/>
    <cellStyle name="Normál 11 10 7" xfId="6588"/>
    <cellStyle name="Normál 11 10 8" xfId="6589"/>
    <cellStyle name="Normál 11 10 9" xfId="6590"/>
    <cellStyle name="Normál 11 11" xfId="6591"/>
    <cellStyle name="Normál 11 11 10" xfId="6592"/>
    <cellStyle name="Normál 11 11 2" xfId="6593"/>
    <cellStyle name="Normál 11 11 2 2" xfId="6594"/>
    <cellStyle name="Normál 11 11 2 3" xfId="6595"/>
    <cellStyle name="Normál 11 11 2 4" xfId="6596"/>
    <cellStyle name="Normál 11 11 3" xfId="6597"/>
    <cellStyle name="Normál 11 11 3 2" xfId="6598"/>
    <cellStyle name="Normál 11 11 3 3" xfId="6599"/>
    <cellStyle name="Normál 11 11 3 4" xfId="6600"/>
    <cellStyle name="Normál 11 11 4" xfId="6601"/>
    <cellStyle name="Normál 11 11 4 2" xfId="6602"/>
    <cellStyle name="Normál 11 11 4 3" xfId="6603"/>
    <cellStyle name="Normál 11 11 4 4" xfId="6604"/>
    <cellStyle name="Normál 11 11 5" xfId="6605"/>
    <cellStyle name="Normál 11 11 6" xfId="6606"/>
    <cellStyle name="Normál 11 11 7" xfId="6607"/>
    <cellStyle name="Normál 11 11 8" xfId="6608"/>
    <cellStyle name="Normál 11 11 9" xfId="6609"/>
    <cellStyle name="Normál 11 12" xfId="6610"/>
    <cellStyle name="Normál 11 12 10" xfId="6611"/>
    <cellStyle name="Normál 11 12 2" xfId="6612"/>
    <cellStyle name="Normál 11 12 2 2" xfId="6613"/>
    <cellStyle name="Normál 11 12 2 3" xfId="6614"/>
    <cellStyle name="Normál 11 12 2 4" xfId="6615"/>
    <cellStyle name="Normál 11 12 3" xfId="6616"/>
    <cellStyle name="Normál 11 12 3 2" xfId="6617"/>
    <cellStyle name="Normál 11 12 3 3" xfId="6618"/>
    <cellStyle name="Normál 11 12 3 4" xfId="6619"/>
    <cellStyle name="Normál 11 12 4" xfId="6620"/>
    <cellStyle name="Normál 11 12 4 2" xfId="6621"/>
    <cellStyle name="Normál 11 12 4 3" xfId="6622"/>
    <cellStyle name="Normál 11 12 4 4" xfId="6623"/>
    <cellStyle name="Normál 11 12 5" xfId="6624"/>
    <cellStyle name="Normál 11 12 6" xfId="6625"/>
    <cellStyle name="Normál 11 12 7" xfId="6626"/>
    <cellStyle name="Normál 11 12 8" xfId="6627"/>
    <cellStyle name="Normál 11 12 9" xfId="6628"/>
    <cellStyle name="Normál 11 13" xfId="6629"/>
    <cellStyle name="Normál 11 13 10" xfId="6630"/>
    <cellStyle name="Normál 11 13 2" xfId="6631"/>
    <cellStyle name="Normál 11 13 2 2" xfId="6632"/>
    <cellStyle name="Normál 11 13 2 3" xfId="6633"/>
    <cellStyle name="Normál 11 13 2 4" xfId="6634"/>
    <cellStyle name="Normál 11 13 3" xfId="6635"/>
    <cellStyle name="Normál 11 13 3 2" xfId="6636"/>
    <cellStyle name="Normál 11 13 3 3" xfId="6637"/>
    <cellStyle name="Normál 11 13 3 4" xfId="6638"/>
    <cellStyle name="Normál 11 13 4" xfId="6639"/>
    <cellStyle name="Normál 11 13 4 2" xfId="6640"/>
    <cellStyle name="Normál 11 13 4 3" xfId="6641"/>
    <cellStyle name="Normál 11 13 4 4" xfId="6642"/>
    <cellStyle name="Normál 11 13 5" xfId="6643"/>
    <cellStyle name="Normál 11 13 6" xfId="6644"/>
    <cellStyle name="Normál 11 13 7" xfId="6645"/>
    <cellStyle name="Normál 11 13 8" xfId="6646"/>
    <cellStyle name="Normál 11 13 9" xfId="6647"/>
    <cellStyle name="Normál 11 14" xfId="6648"/>
    <cellStyle name="Normál 11 14 10" xfId="6649"/>
    <cellStyle name="Normál 11 14 2" xfId="6650"/>
    <cellStyle name="Normál 11 14 2 2" xfId="6651"/>
    <cellStyle name="Normál 11 14 2 3" xfId="6652"/>
    <cellStyle name="Normál 11 14 2 4" xfId="6653"/>
    <cellStyle name="Normál 11 14 3" xfId="6654"/>
    <cellStyle name="Normál 11 14 3 2" xfId="6655"/>
    <cellStyle name="Normál 11 14 3 3" xfId="6656"/>
    <cellStyle name="Normál 11 14 3 4" xfId="6657"/>
    <cellStyle name="Normál 11 14 4" xfId="6658"/>
    <cellStyle name="Normál 11 14 4 2" xfId="6659"/>
    <cellStyle name="Normál 11 14 4 3" xfId="6660"/>
    <cellStyle name="Normál 11 14 4 4" xfId="6661"/>
    <cellStyle name="Normál 11 14 5" xfId="6662"/>
    <cellStyle name="Normál 11 14 6" xfId="6663"/>
    <cellStyle name="Normál 11 14 7" xfId="6664"/>
    <cellStyle name="Normál 11 14 8" xfId="6665"/>
    <cellStyle name="Normál 11 14 9" xfId="6666"/>
    <cellStyle name="Normál 11 15" xfId="6667"/>
    <cellStyle name="Normál 11 15 10" xfId="6668"/>
    <cellStyle name="Normál 11 15 2" xfId="6669"/>
    <cellStyle name="Normál 11 15 2 2" xfId="6670"/>
    <cellStyle name="Normál 11 15 2 3" xfId="6671"/>
    <cellStyle name="Normál 11 15 2 4" xfId="6672"/>
    <cellStyle name="Normál 11 15 3" xfId="6673"/>
    <cellStyle name="Normál 11 15 3 2" xfId="6674"/>
    <cellStyle name="Normál 11 15 3 3" xfId="6675"/>
    <cellStyle name="Normál 11 15 3 4" xfId="6676"/>
    <cellStyle name="Normál 11 15 4" xfId="6677"/>
    <cellStyle name="Normál 11 15 4 2" xfId="6678"/>
    <cellStyle name="Normál 11 15 4 3" xfId="6679"/>
    <cellStyle name="Normál 11 15 4 4" xfId="6680"/>
    <cellStyle name="Normál 11 15 5" xfId="6681"/>
    <cellStyle name="Normál 11 15 6" xfId="6682"/>
    <cellStyle name="Normál 11 15 7" xfId="6683"/>
    <cellStyle name="Normál 11 15 8" xfId="6684"/>
    <cellStyle name="Normál 11 15 9" xfId="6685"/>
    <cellStyle name="Normál 11 16" xfId="6686"/>
    <cellStyle name="Normál 11 16 2" xfId="6687"/>
    <cellStyle name="Normál 11 16 3" xfId="6688"/>
    <cellStyle name="Normál 11 16 4" xfId="6689"/>
    <cellStyle name="Normál 11 17" xfId="6690"/>
    <cellStyle name="Normál 11 17 2" xfId="6691"/>
    <cellStyle name="Normál 11 17 3" xfId="6692"/>
    <cellStyle name="Normál 11 17 4" xfId="6693"/>
    <cellStyle name="Normál 11 18" xfId="6694"/>
    <cellStyle name="Normál 11 18 2" xfId="6695"/>
    <cellStyle name="Normál 11 18 3" xfId="6696"/>
    <cellStyle name="Normál 11 18 4" xfId="6697"/>
    <cellStyle name="Normál 11 19" xfId="6698"/>
    <cellStyle name="Normál 11 19 2" xfId="6699"/>
    <cellStyle name="Normál 11 19 3" xfId="6700"/>
    <cellStyle name="Normál 11 19 4" xfId="6701"/>
    <cellStyle name="Normál 11 2 33" xfId="6702"/>
    <cellStyle name="Normál 11 2 10" xfId="6703"/>
    <cellStyle name="Normál 11 2 10 10" xfId="6704"/>
    <cellStyle name="Normál 11 2 10 2" xfId="6705"/>
    <cellStyle name="Normál 11 2 10 2 2" xfId="6706"/>
    <cellStyle name="Normál 11 2 10 2 3" xfId="6707"/>
    <cellStyle name="Normál 11 2 10 2 4" xfId="6708"/>
    <cellStyle name="Normál 11 2 10 3" xfId="6709"/>
    <cellStyle name="Normál 11 2 10 3 2" xfId="6710"/>
    <cellStyle name="Normál 11 2 10 3 3" xfId="6711"/>
    <cellStyle name="Normál 11 2 10 3 4" xfId="6712"/>
    <cellStyle name="Normál 11 2 10 4" xfId="6713"/>
    <cellStyle name="Normál 11 2 10 4 2" xfId="6714"/>
    <cellStyle name="Normál 11 2 10 4 3" xfId="6715"/>
    <cellStyle name="Normál 11 2 10 4 4" xfId="6716"/>
    <cellStyle name="Normál 11 2 10 5" xfId="6717"/>
    <cellStyle name="Normál 11 2 10 6" xfId="6718"/>
    <cellStyle name="Normál 11 2 10 7" xfId="6719"/>
    <cellStyle name="Normál 11 2 10 8" xfId="6720"/>
    <cellStyle name="Normál 11 2 10 9" xfId="6721"/>
    <cellStyle name="Normál 11 2 11" xfId="6722"/>
    <cellStyle name="Normál 11 2 11 10" xfId="6723"/>
    <cellStyle name="Normál 11 2 11 2" xfId="6724"/>
    <cellStyle name="Normál 11 2 11 2 2" xfId="6725"/>
    <cellStyle name="Normál 11 2 11 2 3" xfId="6726"/>
    <cellStyle name="Normál 11 2 11 2 4" xfId="6727"/>
    <cellStyle name="Normál 11 2 11 3" xfId="6728"/>
    <cellStyle name="Normál 11 2 11 3 2" xfId="6729"/>
    <cellStyle name="Normál 11 2 11 3 3" xfId="6730"/>
    <cellStyle name="Normál 11 2 11 3 4" xfId="6731"/>
    <cellStyle name="Normál 11 2 11 4" xfId="6732"/>
    <cellStyle name="Normál 11 2 11 4 2" xfId="6733"/>
    <cellStyle name="Normál 11 2 11 4 3" xfId="6734"/>
    <cellStyle name="Normál 11 2 11 4 4" xfId="6735"/>
    <cellStyle name="Normál 11 2 11 5" xfId="6736"/>
    <cellStyle name="Normál 11 2 11 6" xfId="6737"/>
    <cellStyle name="Normál 11 2 11 7" xfId="6738"/>
    <cellStyle name="Normál 11 2 11 8" xfId="6739"/>
    <cellStyle name="Normál 11 2 11 9" xfId="6740"/>
    <cellStyle name="Normál 11 2 12" xfId="6741"/>
    <cellStyle name="Normál 11 2 12 10" xfId="6742"/>
    <cellStyle name="Normál 11 2 12 2" xfId="6743"/>
    <cellStyle name="Normál 11 2 12 2 2" xfId="6744"/>
    <cellStyle name="Normál 11 2 12 2 3" xfId="6745"/>
    <cellStyle name="Normál 11 2 12 2 4" xfId="6746"/>
    <cellStyle name="Normál 11 2 12 3" xfId="6747"/>
    <cellStyle name="Normál 11 2 12 3 2" xfId="6748"/>
    <cellStyle name="Normál 11 2 12 3 3" xfId="6749"/>
    <cellStyle name="Normál 11 2 12 3 4" xfId="6750"/>
    <cellStyle name="Normál 11 2 12 4" xfId="6751"/>
    <cellStyle name="Normál 11 2 12 4 2" xfId="6752"/>
    <cellStyle name="Normál 11 2 12 4 3" xfId="6753"/>
    <cellStyle name="Normál 11 2 12 4 4" xfId="6754"/>
    <cellStyle name="Normál 11 2 12 5" xfId="6755"/>
    <cellStyle name="Normál 11 2 12 6" xfId="6756"/>
    <cellStyle name="Normál 11 2 12 7" xfId="6757"/>
    <cellStyle name="Normál 11 2 12 8" xfId="6758"/>
    <cellStyle name="Normál 11 2 12 9" xfId="6759"/>
    <cellStyle name="Normál 11 2 13" xfId="6760"/>
    <cellStyle name="Normál 11 2 13 2" xfId="6761"/>
    <cellStyle name="Normál 11 2 13 3" xfId="6762"/>
    <cellStyle name="Normál 11 2 13 4" xfId="6763"/>
    <cellStyle name="Normál 11 2 14" xfId="6764"/>
    <cellStyle name="Normál 11 2 14 2" xfId="6765"/>
    <cellStyle name="Normál 11 2 14 3" xfId="6766"/>
    <cellStyle name="Normál 11 2 14 4" xfId="6767"/>
    <cellStyle name="Normál 11 2 15" xfId="6768"/>
    <cellStyle name="Normál 11 2 15 2" xfId="6769"/>
    <cellStyle name="Normál 11 2 15 3" xfId="6770"/>
    <cellStyle name="Normál 11 2 15 4" xfId="6771"/>
    <cellStyle name="Normál 11 2 16" xfId="6772"/>
    <cellStyle name="Normál 11 2 16 2" xfId="6773"/>
    <cellStyle name="Normál 11 2 16 3" xfId="6774"/>
    <cellStyle name="Normál 11 2 16 4" xfId="6775"/>
    <cellStyle name="Normál 11 2 17" xfId="6776"/>
    <cellStyle name="Normál 11 2 17 2" xfId="6777"/>
    <cellStyle name="Normál 11 2 17 3" xfId="6778"/>
    <cellStyle name="Normál 11 2 17 4" xfId="6779"/>
    <cellStyle name="Normál 11 2 18" xfId="6780"/>
    <cellStyle name="Normál 11 2 18 2" xfId="6781"/>
    <cellStyle name="Normál 11 2 18 3" xfId="6782"/>
    <cellStyle name="Normál 11 2 18 4" xfId="6783"/>
    <cellStyle name="Normál 11 2 19" xfId="6784"/>
    <cellStyle name="Normál 11 2 19 2" xfId="6785"/>
    <cellStyle name="Normál 11 2 19 3" xfId="6786"/>
    <cellStyle name="Normál 11 2 19 4" xfId="6787"/>
    <cellStyle name="Normál 11 2 2" xfId="6788"/>
    <cellStyle name="Normál 11 2 2 10" xfId="6789"/>
    <cellStyle name="Normál 11 2 2 10 10" xfId="6790"/>
    <cellStyle name="Normál 11 2 2 10 2" xfId="6791"/>
    <cellStyle name="Normál 11 2 2 10 2 2" xfId="6792"/>
    <cellStyle name="Normál 11 2 2 10 2 3" xfId="6793"/>
    <cellStyle name="Normál 11 2 2 10 2 4" xfId="6794"/>
    <cellStyle name="Normál 11 2 2 10 3" xfId="6795"/>
    <cellStyle name="Normál 11 2 2 10 3 2" xfId="6796"/>
    <cellStyle name="Normál 11 2 2 10 3 3" xfId="6797"/>
    <cellStyle name="Normál 11 2 2 10 3 4" xfId="6798"/>
    <cellStyle name="Normál 11 2 2 10 4" xfId="6799"/>
    <cellStyle name="Normál 11 2 2 10 4 2" xfId="6800"/>
    <cellStyle name="Normál 11 2 2 10 4 3" xfId="6801"/>
    <cellStyle name="Normál 11 2 2 10 4 4" xfId="6802"/>
    <cellStyle name="Normál 11 2 2 10 5" xfId="6803"/>
    <cellStyle name="Normál 11 2 2 10 6" xfId="6804"/>
    <cellStyle name="Normál 11 2 2 10 7" xfId="6805"/>
    <cellStyle name="Normál 11 2 2 10 8" xfId="6806"/>
    <cellStyle name="Normál 11 2 2 10 9" xfId="6807"/>
    <cellStyle name="Normál 11 2 2 11" xfId="6808"/>
    <cellStyle name="Normál 11 2 2 11 10" xfId="6809"/>
    <cellStyle name="Normál 11 2 2 11 2" xfId="6810"/>
    <cellStyle name="Normál 11 2 2 11 2 2" xfId="6811"/>
    <cellStyle name="Normál 11 2 2 11 2 3" xfId="6812"/>
    <cellStyle name="Normál 11 2 2 11 2 4" xfId="6813"/>
    <cellStyle name="Normál 11 2 2 11 3" xfId="6814"/>
    <cellStyle name="Normál 11 2 2 11 3 2" xfId="6815"/>
    <cellStyle name="Normál 11 2 2 11 3 3" xfId="6816"/>
    <cellStyle name="Normál 11 2 2 11 3 4" xfId="6817"/>
    <cellStyle name="Normál 11 2 2 11 4" xfId="6818"/>
    <cellStyle name="Normál 11 2 2 11 4 2" xfId="6819"/>
    <cellStyle name="Normál 11 2 2 11 4 3" xfId="6820"/>
    <cellStyle name="Normál 11 2 2 11 4 4" xfId="6821"/>
    <cellStyle name="Normál 11 2 2 11 5" xfId="6822"/>
    <cellStyle name="Normál 11 2 2 11 6" xfId="6823"/>
    <cellStyle name="Normál 11 2 2 11 7" xfId="6824"/>
    <cellStyle name="Normál 11 2 2 11 8" xfId="6825"/>
    <cellStyle name="Normál 11 2 2 11 9" xfId="6826"/>
    <cellStyle name="Normál 11 2 2 12" xfId="6827"/>
    <cellStyle name="Normál 11 2 2 12 2" xfId="6828"/>
    <cellStyle name="Normál 11 2 2 12 3" xfId="6829"/>
    <cellStyle name="Normál 11 2 2 12 4" xfId="6830"/>
    <cellStyle name="Normál 11 2 2 13" xfId="6831"/>
    <cellStyle name="Normál 11 2 2 13 2" xfId="6832"/>
    <cellStyle name="Normál 11 2 2 13 3" xfId="6833"/>
    <cellStyle name="Normál 11 2 2 13 4" xfId="6834"/>
    <cellStyle name="Normál 11 2 2 14" xfId="6835"/>
    <cellStyle name="Normál 11 2 2 14 2" xfId="6836"/>
    <cellStyle name="Normál 11 2 2 14 3" xfId="6837"/>
    <cellStyle name="Normál 11 2 2 14 4" xfId="6838"/>
    <cellStyle name="Normál 11 2 2 15" xfId="6839"/>
    <cellStyle name="Normál 11 2 2 15 2" xfId="6840"/>
    <cellStyle name="Normál 11 2 2 15 3" xfId="6841"/>
    <cellStyle name="Normál 11 2 2 15 4" xfId="6842"/>
    <cellStyle name="Normál 11 2 2 16" xfId="6843"/>
    <cellStyle name="Normál 11 2 2 16 2" xfId="6844"/>
    <cellStyle name="Normál 11 2 2 16 3" xfId="6845"/>
    <cellStyle name="Normál 11 2 2 16 4" xfId="6846"/>
    <cellStyle name="Normál 11 2 2 17" xfId="6847"/>
    <cellStyle name="Normál 11 2 2 17 2" xfId="6848"/>
    <cellStyle name="Normál 11 2 2 17 3" xfId="6849"/>
    <cellStyle name="Normál 11 2 2 17 4" xfId="6850"/>
    <cellStyle name="Normál 11 2 2 18" xfId="6851"/>
    <cellStyle name="Normál 11 2 2 18 2" xfId="6852"/>
    <cellStyle name="Normál 11 2 2 18 3" xfId="6853"/>
    <cellStyle name="Normál 11 2 2 18 4" xfId="6854"/>
    <cellStyle name="Normál 11 2 2 19" xfId="6855"/>
    <cellStyle name="Normál 11 2 2 19 2" xfId="6856"/>
    <cellStyle name="Normál 11 2 2 19 3" xfId="6857"/>
    <cellStyle name="Normál 11 2 2 19 4" xfId="6858"/>
    <cellStyle name="Normál 11 2 2 2" xfId="6859"/>
    <cellStyle name="Normál 11 2 2 2 10" xfId="6860"/>
    <cellStyle name="Normál 11 2 2 2 10 2" xfId="6861"/>
    <cellStyle name="Normál 11 2 2 2 10 3" xfId="6862"/>
    <cellStyle name="Normál 11 2 2 2 10 4" xfId="6863"/>
    <cellStyle name="Normál 11 2 2 2 11" xfId="6864"/>
    <cellStyle name="Normál 11 2 2 2 11 2" xfId="6865"/>
    <cellStyle name="Normál 11 2 2 2 11 3" xfId="6866"/>
    <cellStyle name="Normál 11 2 2 2 11 4" xfId="6867"/>
    <cellStyle name="Normál 11 2 2 2 12" xfId="6868"/>
    <cellStyle name="Normál 11 2 2 2 12 2" xfId="6869"/>
    <cellStyle name="Normál 11 2 2 2 12 3" xfId="6870"/>
    <cellStyle name="Normál 11 2 2 2 12 4" xfId="6871"/>
    <cellStyle name="Normál 11 2 2 2 13" xfId="6872"/>
    <cellStyle name="Normál 11 2 2 2 13 2" xfId="6873"/>
    <cellStyle name="Normál 11 2 2 2 13 3" xfId="6874"/>
    <cellStyle name="Normál 11 2 2 2 13 4" xfId="6875"/>
    <cellStyle name="Normál 11 2 2 2 14" xfId="6876"/>
    <cellStyle name="Normál 11 2 2 2 14 2" xfId="6877"/>
    <cellStyle name="Normál 11 2 2 2 14 3" xfId="6878"/>
    <cellStyle name="Normál 11 2 2 2 14 4" xfId="6879"/>
    <cellStyle name="Normál 11 2 2 2 15" xfId="6880"/>
    <cellStyle name="Normál 11 2 2 2 15 2" xfId="6881"/>
    <cellStyle name="Normál 11 2 2 2 15 3" xfId="6882"/>
    <cellStyle name="Normál 11 2 2 2 15 4" xfId="6883"/>
    <cellStyle name="Normál 11 2 2 2 16" xfId="6884"/>
    <cellStyle name="Normál 11 2 2 2 17" xfId="6885"/>
    <cellStyle name="Normál 11 2 2 2 18" xfId="6886"/>
    <cellStyle name="Normál 11 2 2 2 19" xfId="6887"/>
    <cellStyle name="Normál 11 2 2 2 2" xfId="6888"/>
    <cellStyle name="Normál 11 2 2 2 2 10" xfId="6889"/>
    <cellStyle name="Normál 11 2 2 2 2 10 2" xfId="6890"/>
    <cellStyle name="Normál 11 2 2 2 2 10 3" xfId="6891"/>
    <cellStyle name="Normál 11 2 2 2 2 10 4" xfId="6892"/>
    <cellStyle name="Normál 11 2 2 2 2 11" xfId="6893"/>
    <cellStyle name="Normál 11 2 2 2 2 12" xfId="6894"/>
    <cellStyle name="Normál 11 2 2 2 2 13" xfId="6895"/>
    <cellStyle name="Normál 11 2 2 2 2 14" xfId="6896"/>
    <cellStyle name="Normál 11 2 2 2 2 15" xfId="6897"/>
    <cellStyle name="Normál 11 2 2 2 2 16" xfId="6898"/>
    <cellStyle name="Normál 11 2 2 2 2 17" xfId="6899"/>
    <cellStyle name="Normál 11 2 2 2 2 18" xfId="6900"/>
    <cellStyle name="Normál 11 2 2 2 2 19" xfId="6901"/>
    <cellStyle name="Normál 11 2 2 2 2 2" xfId="6902"/>
    <cellStyle name="Normál 11 2 2 2 2 2 10" xfId="6903"/>
    <cellStyle name="Normál 11 2 2 2 2 2 2" xfId="6904"/>
    <cellStyle name="Normál 11 2 2 2 2 2 2 2" xfId="6905"/>
    <cellStyle name="Normál 11 2 2 2 2 2 2 3" xfId="6906"/>
    <cellStyle name="Normál 11 2 2 2 2 2 2 4" xfId="6907"/>
    <cellStyle name="Normál 11 2 2 2 2 2 3" xfId="6908"/>
    <cellStyle name="Normál 11 2 2 2 2 2 3 2" xfId="6909"/>
    <cellStyle name="Normál 11 2 2 2 2 2 3 3" xfId="6910"/>
    <cellStyle name="Normál 11 2 2 2 2 2 3 4" xfId="6911"/>
    <cellStyle name="Normál 11 2 2 2 2 2 4" xfId="6912"/>
    <cellStyle name="Normál 11 2 2 2 2 2 4 2" xfId="6913"/>
    <cellStyle name="Normál 11 2 2 2 2 2 4 3" xfId="6914"/>
    <cellStyle name="Normál 11 2 2 2 2 2 4 4" xfId="6915"/>
    <cellStyle name="Normál 11 2 2 2 2 2 5" xfId="6916"/>
    <cellStyle name="Normál 11 2 2 2 2 2 6" xfId="6917"/>
    <cellStyle name="Normál 11 2 2 2 2 2 7" xfId="6918"/>
    <cellStyle name="Normál 11 2 2 2 2 2 8" xfId="6919"/>
    <cellStyle name="Normál 11 2 2 2 2 2 9" xfId="6920"/>
    <cellStyle name="Normál 11 2 2 2 2 20" xfId="6921"/>
    <cellStyle name="Normál 11 2 2 2 2 21" xfId="6922"/>
    <cellStyle name="Normál 11 2 2 2 2 3" xfId="6923"/>
    <cellStyle name="Normál 11 2 2 2 2 3 10" xfId="6924"/>
    <cellStyle name="Normál 11 2 2 2 2 3 2" xfId="6925"/>
    <cellStyle name="Normál 11 2 2 2 2 3 2 2" xfId="6926"/>
    <cellStyle name="Normál 11 2 2 2 2 3 2 3" xfId="6927"/>
    <cellStyle name="Normál 11 2 2 2 2 3 2 4" xfId="6928"/>
    <cellStyle name="Normál 11 2 2 2 2 3 3" xfId="6929"/>
    <cellStyle name="Normál 11 2 2 2 2 3 3 2" xfId="6930"/>
    <cellStyle name="Normál 11 2 2 2 2 3 3 3" xfId="6931"/>
    <cellStyle name="Normál 11 2 2 2 2 3 3 4" xfId="6932"/>
    <cellStyle name="Normál 11 2 2 2 2 3 4" xfId="6933"/>
    <cellStyle name="Normál 11 2 2 2 2 3 4 2" xfId="6934"/>
    <cellStyle name="Normál 11 2 2 2 2 3 4 3" xfId="6935"/>
    <cellStyle name="Normál 11 2 2 2 2 3 4 4" xfId="6936"/>
    <cellStyle name="Normál 11 2 2 2 2 3 5" xfId="6937"/>
    <cellStyle name="Normál 11 2 2 2 2 3 6" xfId="6938"/>
    <cellStyle name="Normál 11 2 2 2 2 3 7" xfId="6939"/>
    <cellStyle name="Normál 11 2 2 2 2 3 8" xfId="6940"/>
    <cellStyle name="Normál 11 2 2 2 2 3 9" xfId="6941"/>
    <cellStyle name="Normál 11 2 2 2 2 4" xfId="6942"/>
    <cellStyle name="Normál 11 2 2 2 2 4 10" xfId="6943"/>
    <cellStyle name="Normál 11 2 2 2 2 4 2" xfId="6944"/>
    <cellStyle name="Normál 11 2 2 2 2 4 2 2" xfId="6945"/>
    <cellStyle name="Normál 11 2 2 2 2 4 2 3" xfId="6946"/>
    <cellStyle name="Normál 11 2 2 2 2 4 2 4" xfId="6947"/>
    <cellStyle name="Normál 11 2 2 2 2 4 3" xfId="6948"/>
    <cellStyle name="Normál 11 2 2 2 2 4 3 2" xfId="6949"/>
    <cellStyle name="Normál 11 2 2 2 2 4 3 3" xfId="6950"/>
    <cellStyle name="Normál 11 2 2 2 2 4 3 4" xfId="6951"/>
    <cellStyle name="Normál 11 2 2 2 2 4 4" xfId="6952"/>
    <cellStyle name="Normál 11 2 2 2 2 4 4 2" xfId="6953"/>
    <cellStyle name="Normál 11 2 2 2 2 4 4 3" xfId="6954"/>
    <cellStyle name="Normál 11 2 2 2 2 4 4 4" xfId="6955"/>
    <cellStyle name="Normál 11 2 2 2 2 4 5" xfId="6956"/>
    <cellStyle name="Normál 11 2 2 2 2 4 6" xfId="6957"/>
    <cellStyle name="Normál 11 2 2 2 2 4 7" xfId="6958"/>
    <cellStyle name="Normál 11 2 2 2 2 4 8" xfId="6959"/>
    <cellStyle name="Normál 11 2 2 2 2 4 9" xfId="6960"/>
    <cellStyle name="Normál 11 2 2 2 2 5" xfId="6961"/>
    <cellStyle name="Normál 11 2 2 2 2 5 2" xfId="6962"/>
    <cellStyle name="Normál 11 2 2 2 2 5 3" xfId="6963"/>
    <cellStyle name="Normál 11 2 2 2 2 5 4" xfId="6964"/>
    <cellStyle name="Normál 11 2 2 2 2 6" xfId="6965"/>
    <cellStyle name="Normál 11 2 2 2 2 6 2" xfId="6966"/>
    <cellStyle name="Normál 11 2 2 2 2 6 3" xfId="6967"/>
    <cellStyle name="Normál 11 2 2 2 2 6 4" xfId="6968"/>
    <cellStyle name="Normál 11 2 2 2 2 7" xfId="6969"/>
    <cellStyle name="Normál 11 2 2 2 2 7 2" xfId="6970"/>
    <cellStyle name="Normál 11 2 2 2 2 7 3" xfId="6971"/>
    <cellStyle name="Normál 11 2 2 2 2 7 4" xfId="6972"/>
    <cellStyle name="Normál 11 2 2 2 2 8" xfId="6973"/>
    <cellStyle name="Normál 11 2 2 2 2 8 2" xfId="6974"/>
    <cellStyle name="Normál 11 2 2 2 2 8 3" xfId="6975"/>
    <cellStyle name="Normál 11 2 2 2 2 8 4" xfId="6976"/>
    <cellStyle name="Normál 11 2 2 2 2 9" xfId="6977"/>
    <cellStyle name="Normál 11 2 2 2 2 9 2" xfId="6978"/>
    <cellStyle name="Normál 11 2 2 2 2 9 3" xfId="6979"/>
    <cellStyle name="Normál 11 2 2 2 2 9 4" xfId="6980"/>
    <cellStyle name="Normál 11 2 2 2 20" xfId="6981"/>
    <cellStyle name="Normál 11 2 2 2 21" xfId="6982"/>
    <cellStyle name="Normál 11 2 2 2 22" xfId="6983"/>
    <cellStyle name="Normál 11 2 2 2 23" xfId="6984"/>
    <cellStyle name="Normál 11 2 2 2 24" xfId="6985"/>
    <cellStyle name="Normál 11 2 2 2 25" xfId="6986"/>
    <cellStyle name="Normál 11 2 2 2 26" xfId="6987"/>
    <cellStyle name="Normál 11 2 2 2 3" xfId="6988"/>
    <cellStyle name="Normál 11 2 2 2 3 10" xfId="6989"/>
    <cellStyle name="Normál 11 2 2 2 3 2" xfId="6990"/>
    <cellStyle name="Normál 11 2 2 2 3 2 2" xfId="6991"/>
    <cellStyle name="Normál 11 2 2 2 3 2 3" xfId="6992"/>
    <cellStyle name="Normál 11 2 2 2 3 2 4" xfId="6993"/>
    <cellStyle name="Normál 11 2 2 2 3 3" xfId="6994"/>
    <cellStyle name="Normál 11 2 2 2 3 3 2" xfId="6995"/>
    <cellStyle name="Normál 11 2 2 2 3 3 3" xfId="6996"/>
    <cellStyle name="Normál 11 2 2 2 3 3 4" xfId="6997"/>
    <cellStyle name="Normál 11 2 2 2 3 4" xfId="6998"/>
    <cellStyle name="Normál 11 2 2 2 3 4 2" xfId="6999"/>
    <cellStyle name="Normál 11 2 2 2 3 4 3" xfId="7000"/>
    <cellStyle name="Normál 11 2 2 2 3 4 4" xfId="7001"/>
    <cellStyle name="Normál 11 2 2 2 3 5" xfId="7002"/>
    <cellStyle name="Normál 11 2 2 2 3 6" xfId="7003"/>
    <cellStyle name="Normál 11 2 2 2 3 7" xfId="7004"/>
    <cellStyle name="Normál 11 2 2 2 3 8" xfId="7005"/>
    <cellStyle name="Normál 11 2 2 2 3 9" xfId="7006"/>
    <cellStyle name="Normál 11 2 2 2 4" xfId="7007"/>
    <cellStyle name="Normál 11 2 2 2 4 10" xfId="7008"/>
    <cellStyle name="Normál 11 2 2 2 4 2" xfId="7009"/>
    <cellStyle name="Normál 11 2 2 2 4 2 2" xfId="7010"/>
    <cellStyle name="Normál 11 2 2 2 4 2 3" xfId="7011"/>
    <cellStyle name="Normál 11 2 2 2 4 2 4" xfId="7012"/>
    <cellStyle name="Normál 11 2 2 2 4 3" xfId="7013"/>
    <cellStyle name="Normál 11 2 2 2 4 3 2" xfId="7014"/>
    <cellStyle name="Normál 11 2 2 2 4 3 3" xfId="7015"/>
    <cellStyle name="Normál 11 2 2 2 4 3 4" xfId="7016"/>
    <cellStyle name="Normál 11 2 2 2 4 4" xfId="7017"/>
    <cellStyle name="Normál 11 2 2 2 4 4 2" xfId="7018"/>
    <cellStyle name="Normál 11 2 2 2 4 4 3" xfId="7019"/>
    <cellStyle name="Normál 11 2 2 2 4 4 4" xfId="7020"/>
    <cellStyle name="Normál 11 2 2 2 4 5" xfId="7021"/>
    <cellStyle name="Normál 11 2 2 2 4 6" xfId="7022"/>
    <cellStyle name="Normál 11 2 2 2 4 7" xfId="7023"/>
    <cellStyle name="Normál 11 2 2 2 4 8" xfId="7024"/>
    <cellStyle name="Normál 11 2 2 2 4 9" xfId="7025"/>
    <cellStyle name="Normál 11 2 2 2 5" xfId="7026"/>
    <cellStyle name="Normál 11 2 2 2 5 10" xfId="7027"/>
    <cellStyle name="Normál 11 2 2 2 5 2" xfId="7028"/>
    <cellStyle name="Normál 11 2 2 2 5 2 2" xfId="7029"/>
    <cellStyle name="Normál 11 2 2 2 5 2 3" xfId="7030"/>
    <cellStyle name="Normál 11 2 2 2 5 2 4" xfId="7031"/>
    <cellStyle name="Normál 11 2 2 2 5 3" xfId="7032"/>
    <cellStyle name="Normál 11 2 2 2 5 3 2" xfId="7033"/>
    <cellStyle name="Normál 11 2 2 2 5 3 3" xfId="7034"/>
    <cellStyle name="Normál 11 2 2 2 5 3 4" xfId="7035"/>
    <cellStyle name="Normál 11 2 2 2 5 4" xfId="7036"/>
    <cellStyle name="Normál 11 2 2 2 5 4 2" xfId="7037"/>
    <cellStyle name="Normál 11 2 2 2 5 4 3" xfId="7038"/>
    <cellStyle name="Normál 11 2 2 2 5 4 4" xfId="7039"/>
    <cellStyle name="Normál 11 2 2 2 5 5" xfId="7040"/>
    <cellStyle name="Normál 11 2 2 2 5 6" xfId="7041"/>
    <cellStyle name="Normál 11 2 2 2 5 7" xfId="7042"/>
    <cellStyle name="Normál 11 2 2 2 5 8" xfId="7043"/>
    <cellStyle name="Normál 11 2 2 2 5 9" xfId="7044"/>
    <cellStyle name="Normál 11 2 2 2 6" xfId="7045"/>
    <cellStyle name="Normál 11 2 2 2 6 10" xfId="7046"/>
    <cellStyle name="Normál 11 2 2 2 6 2" xfId="7047"/>
    <cellStyle name="Normál 11 2 2 2 6 2 2" xfId="7048"/>
    <cellStyle name="Normál 11 2 2 2 6 2 3" xfId="7049"/>
    <cellStyle name="Normál 11 2 2 2 6 2 4" xfId="7050"/>
    <cellStyle name="Normál 11 2 2 2 6 3" xfId="7051"/>
    <cellStyle name="Normál 11 2 2 2 6 3 2" xfId="7052"/>
    <cellStyle name="Normál 11 2 2 2 6 3 3" xfId="7053"/>
    <cellStyle name="Normál 11 2 2 2 6 3 4" xfId="7054"/>
    <cellStyle name="Normál 11 2 2 2 6 4" xfId="7055"/>
    <cellStyle name="Normál 11 2 2 2 6 4 2" xfId="7056"/>
    <cellStyle name="Normál 11 2 2 2 6 4 3" xfId="7057"/>
    <cellStyle name="Normál 11 2 2 2 6 4 4" xfId="7058"/>
    <cellStyle name="Normál 11 2 2 2 6 5" xfId="7059"/>
    <cellStyle name="Normál 11 2 2 2 6 6" xfId="7060"/>
    <cellStyle name="Normál 11 2 2 2 6 7" xfId="7061"/>
    <cellStyle name="Normál 11 2 2 2 6 8" xfId="7062"/>
    <cellStyle name="Normál 11 2 2 2 6 9" xfId="7063"/>
    <cellStyle name="Normál 11 2 2 2 7" xfId="7064"/>
    <cellStyle name="Normál 11 2 2 2 7 10" xfId="7065"/>
    <cellStyle name="Normál 11 2 2 2 7 2" xfId="7066"/>
    <cellStyle name="Normál 11 2 2 2 7 2 2" xfId="7067"/>
    <cellStyle name="Normál 11 2 2 2 7 2 3" xfId="7068"/>
    <cellStyle name="Normál 11 2 2 2 7 2 4" xfId="7069"/>
    <cellStyle name="Normál 11 2 2 2 7 3" xfId="7070"/>
    <cellStyle name="Normál 11 2 2 2 7 3 2" xfId="7071"/>
    <cellStyle name="Normál 11 2 2 2 7 3 3" xfId="7072"/>
    <cellStyle name="Normál 11 2 2 2 7 3 4" xfId="7073"/>
    <cellStyle name="Normál 11 2 2 2 7 4" xfId="7074"/>
    <cellStyle name="Normál 11 2 2 2 7 4 2" xfId="7075"/>
    <cellStyle name="Normál 11 2 2 2 7 4 3" xfId="7076"/>
    <cellStyle name="Normál 11 2 2 2 7 4 4" xfId="7077"/>
    <cellStyle name="Normál 11 2 2 2 7 5" xfId="7078"/>
    <cellStyle name="Normál 11 2 2 2 7 6" xfId="7079"/>
    <cellStyle name="Normál 11 2 2 2 7 7" xfId="7080"/>
    <cellStyle name="Normál 11 2 2 2 7 8" xfId="7081"/>
    <cellStyle name="Normál 11 2 2 2 7 9" xfId="7082"/>
    <cellStyle name="Normál 11 2 2 2 8" xfId="7083"/>
    <cellStyle name="Normál 11 2 2 2 8 2" xfId="7084"/>
    <cellStyle name="Normál 11 2 2 2 8 3" xfId="7085"/>
    <cellStyle name="Normál 11 2 2 2 8 4" xfId="7086"/>
    <cellStyle name="Normál 11 2 2 2 9" xfId="7087"/>
    <cellStyle name="Normál 11 2 2 2 9 2" xfId="7088"/>
    <cellStyle name="Normál 11 2 2 2 9 3" xfId="7089"/>
    <cellStyle name="Normál 11 2 2 2 9 4" xfId="7090"/>
    <cellStyle name="Normál 11 2 2 20" xfId="7091"/>
    <cellStyle name="Normál 11 2 2 20 2" xfId="7092"/>
    <cellStyle name="Normál 11 2 2 20 3" xfId="7093"/>
    <cellStyle name="Normál 11 2 2 20 4" xfId="7094"/>
    <cellStyle name="Normál 11 2 2 21" xfId="7095"/>
    <cellStyle name="Normál 11 2 2 21 2" xfId="7096"/>
    <cellStyle name="Normál 11 2 2 21 3" xfId="7097"/>
    <cellStyle name="Normál 11 2 2 22" xfId="7098"/>
    <cellStyle name="Normál 11 2 2 23" xfId="7099"/>
    <cellStyle name="Normál 11 2 2 24" xfId="7100"/>
    <cellStyle name="Normál 11 2 2 25" xfId="7101"/>
    <cellStyle name="Normál 11 2 2 26" xfId="7102"/>
    <cellStyle name="Normál 11 2 2 27" xfId="7103"/>
    <cellStyle name="Normál 11 2 2 28" xfId="7104"/>
    <cellStyle name="Normál 11 2 2 29" xfId="7105"/>
    <cellStyle name="Normál 11 2 2 3" xfId="7106"/>
    <cellStyle name="Normál 11 2 2 3 10" xfId="7107"/>
    <cellStyle name="Normál 11 2 2 3 10 2" xfId="7108"/>
    <cellStyle name="Normál 11 2 2 3 10 3" xfId="7109"/>
    <cellStyle name="Normál 11 2 2 3 10 4" xfId="7110"/>
    <cellStyle name="Normál 11 2 2 3 11" xfId="7111"/>
    <cellStyle name="Normál 11 2 2 3 11 2" xfId="7112"/>
    <cellStyle name="Normál 11 2 2 3 11 3" xfId="7113"/>
    <cellStyle name="Normál 11 2 2 3 11 4" xfId="7114"/>
    <cellStyle name="Normál 11 2 2 3 12" xfId="7115"/>
    <cellStyle name="Normál 11 2 2 3 12 2" xfId="7116"/>
    <cellStyle name="Normál 11 2 2 3 12 3" xfId="7117"/>
    <cellStyle name="Normál 11 2 2 3 12 4" xfId="7118"/>
    <cellStyle name="Normál 11 2 2 3 13" xfId="7119"/>
    <cellStyle name="Normál 11 2 2 3 13 2" xfId="7120"/>
    <cellStyle name="Normál 11 2 2 3 13 3" xfId="7121"/>
    <cellStyle name="Normál 11 2 2 3 13 4" xfId="7122"/>
    <cellStyle name="Normál 11 2 2 3 14" xfId="7123"/>
    <cellStyle name="Normál 11 2 2 3 14 2" xfId="7124"/>
    <cellStyle name="Normál 11 2 2 3 14 3" xfId="7125"/>
    <cellStyle name="Normál 11 2 2 3 14 4" xfId="7126"/>
    <cellStyle name="Normál 11 2 2 3 15" xfId="7127"/>
    <cellStyle name="Normál 11 2 2 3 15 2" xfId="7128"/>
    <cellStyle name="Normál 11 2 2 3 15 3" xfId="7129"/>
    <cellStyle name="Normál 11 2 2 3 15 4" xfId="7130"/>
    <cellStyle name="Normál 11 2 2 3 16" xfId="7131"/>
    <cellStyle name="Normál 11 2 2 3 17" xfId="7132"/>
    <cellStyle name="Normál 11 2 2 3 18" xfId="7133"/>
    <cellStyle name="Normál 11 2 2 3 19" xfId="7134"/>
    <cellStyle name="Normál 11 2 2 3 2" xfId="7135"/>
    <cellStyle name="Normál 11 2 2 3 2 10" xfId="7136"/>
    <cellStyle name="Normál 11 2 2 3 2 10 2" xfId="7137"/>
    <cellStyle name="Normál 11 2 2 3 2 10 3" xfId="7138"/>
    <cellStyle name="Normál 11 2 2 3 2 10 4" xfId="7139"/>
    <cellStyle name="Normál 11 2 2 3 2 11" xfId="7140"/>
    <cellStyle name="Normál 11 2 2 3 2 12" xfId="7141"/>
    <cellStyle name="Normál 11 2 2 3 2 13" xfId="7142"/>
    <cellStyle name="Normál 11 2 2 3 2 14" xfId="7143"/>
    <cellStyle name="Normál 11 2 2 3 2 15" xfId="7144"/>
    <cellStyle name="Normál 11 2 2 3 2 16" xfId="7145"/>
    <cellStyle name="Normál 11 2 2 3 2 17" xfId="7146"/>
    <cellStyle name="Normál 11 2 2 3 2 18" xfId="7147"/>
    <cellStyle name="Normál 11 2 2 3 2 19" xfId="7148"/>
    <cellStyle name="Normál 11 2 2 3 2 2" xfId="7149"/>
    <cellStyle name="Normál 11 2 2 3 2 2 10" xfId="7150"/>
    <cellStyle name="Normál 11 2 2 3 2 2 2" xfId="7151"/>
    <cellStyle name="Normál 11 2 2 3 2 2 2 2" xfId="7152"/>
    <cellStyle name="Normál 11 2 2 3 2 2 2 3" xfId="7153"/>
    <cellStyle name="Normál 11 2 2 3 2 2 2 4" xfId="7154"/>
    <cellStyle name="Normál 11 2 2 3 2 2 3" xfId="7155"/>
    <cellStyle name="Normál 11 2 2 3 2 2 3 2" xfId="7156"/>
    <cellStyle name="Normál 11 2 2 3 2 2 3 3" xfId="7157"/>
    <cellStyle name="Normál 11 2 2 3 2 2 3 4" xfId="7158"/>
    <cellStyle name="Normál 11 2 2 3 2 2 4" xfId="7159"/>
    <cellStyle name="Normál 11 2 2 3 2 2 4 2" xfId="7160"/>
    <cellStyle name="Normál 11 2 2 3 2 2 4 3" xfId="7161"/>
    <cellStyle name="Normál 11 2 2 3 2 2 4 4" xfId="7162"/>
    <cellStyle name="Normál 11 2 2 3 2 2 5" xfId="7163"/>
    <cellStyle name="Normál 11 2 2 3 2 2 6" xfId="7164"/>
    <cellStyle name="Normál 11 2 2 3 2 2 7" xfId="7165"/>
    <cellStyle name="Normál 11 2 2 3 2 2 8" xfId="7166"/>
    <cellStyle name="Normál 11 2 2 3 2 2 9" xfId="7167"/>
    <cellStyle name="Normál 11 2 2 3 2 20" xfId="7168"/>
    <cellStyle name="Normál 11 2 2 3 2 21" xfId="7169"/>
    <cellStyle name="Normál 11 2 2 3 2 3" xfId="7170"/>
    <cellStyle name="Normál 11 2 2 3 2 3 10" xfId="7171"/>
    <cellStyle name="Normál 11 2 2 3 2 3 2" xfId="7172"/>
    <cellStyle name="Normál 11 2 2 3 2 3 2 2" xfId="7173"/>
    <cellStyle name="Normál 11 2 2 3 2 3 2 3" xfId="7174"/>
    <cellStyle name="Normál 11 2 2 3 2 3 2 4" xfId="7175"/>
    <cellStyle name="Normál 11 2 2 3 2 3 3" xfId="7176"/>
    <cellStyle name="Normál 11 2 2 3 2 3 3 2" xfId="7177"/>
    <cellStyle name="Normál 11 2 2 3 2 3 3 3" xfId="7178"/>
    <cellStyle name="Normál 11 2 2 3 2 3 3 4" xfId="7179"/>
    <cellStyle name="Normál 11 2 2 3 2 3 4" xfId="7180"/>
    <cellStyle name="Normál 11 2 2 3 2 3 4 2" xfId="7181"/>
    <cellStyle name="Normál 11 2 2 3 2 3 4 3" xfId="7182"/>
    <cellStyle name="Normál 11 2 2 3 2 3 4 4" xfId="7183"/>
    <cellStyle name="Normál 11 2 2 3 2 3 5" xfId="7184"/>
    <cellStyle name="Normál 11 2 2 3 2 3 6" xfId="7185"/>
    <cellStyle name="Normál 11 2 2 3 2 3 7" xfId="7186"/>
    <cellStyle name="Normál 11 2 2 3 2 3 8" xfId="7187"/>
    <cellStyle name="Normál 11 2 2 3 2 3 9" xfId="7188"/>
    <cellStyle name="Normál 11 2 2 3 2 4" xfId="7189"/>
    <cellStyle name="Normál 11 2 2 3 2 4 10" xfId="7190"/>
    <cellStyle name="Normál 11 2 2 3 2 4 2" xfId="7191"/>
    <cellStyle name="Normál 11 2 2 3 2 4 2 2" xfId="7192"/>
    <cellStyle name="Normál 11 2 2 3 2 4 2 3" xfId="7193"/>
    <cellStyle name="Normál 11 2 2 3 2 4 2 4" xfId="7194"/>
    <cellStyle name="Normál 11 2 2 3 2 4 3" xfId="7195"/>
    <cellStyle name="Normál 11 2 2 3 2 4 3 2" xfId="7196"/>
    <cellStyle name="Normál 11 2 2 3 2 4 3 3" xfId="7197"/>
    <cellStyle name="Normál 11 2 2 3 2 4 3 4" xfId="7198"/>
    <cellStyle name="Normál 11 2 2 3 2 4 4" xfId="7199"/>
    <cellStyle name="Normál 11 2 2 3 2 4 4 2" xfId="7200"/>
    <cellStyle name="Normál 11 2 2 3 2 4 4 3" xfId="7201"/>
    <cellStyle name="Normál 11 2 2 3 2 4 4 4" xfId="7202"/>
    <cellStyle name="Normál 11 2 2 3 2 4 5" xfId="7203"/>
    <cellStyle name="Normál 11 2 2 3 2 4 6" xfId="7204"/>
    <cellStyle name="Normál 11 2 2 3 2 4 7" xfId="7205"/>
    <cellStyle name="Normál 11 2 2 3 2 4 8" xfId="7206"/>
    <cellStyle name="Normál 11 2 2 3 2 4 9" xfId="7207"/>
    <cellStyle name="Normál 11 2 2 3 2 5" xfId="7208"/>
    <cellStyle name="Normál 11 2 2 3 2 5 2" xfId="7209"/>
    <cellStyle name="Normál 11 2 2 3 2 5 3" xfId="7210"/>
    <cellStyle name="Normál 11 2 2 3 2 5 4" xfId="7211"/>
    <cellStyle name="Normál 11 2 2 3 2 6" xfId="7212"/>
    <cellStyle name="Normál 11 2 2 3 2 6 2" xfId="7213"/>
    <cellStyle name="Normál 11 2 2 3 2 6 3" xfId="7214"/>
    <cellStyle name="Normál 11 2 2 3 2 6 4" xfId="7215"/>
    <cellStyle name="Normál 11 2 2 3 2 7" xfId="7216"/>
    <cellStyle name="Normál 11 2 2 3 2 7 2" xfId="7217"/>
    <cellStyle name="Normál 11 2 2 3 2 7 3" xfId="7218"/>
    <cellStyle name="Normál 11 2 2 3 2 7 4" xfId="7219"/>
    <cellStyle name="Normál 11 2 2 3 2 8" xfId="7220"/>
    <cellStyle name="Normál 11 2 2 3 2 8 2" xfId="7221"/>
    <cellStyle name="Normál 11 2 2 3 2 8 3" xfId="7222"/>
    <cellStyle name="Normál 11 2 2 3 2 8 4" xfId="7223"/>
    <cellStyle name="Normál 11 2 2 3 2 9" xfId="7224"/>
    <cellStyle name="Normál 11 2 2 3 2 9 2" xfId="7225"/>
    <cellStyle name="Normál 11 2 2 3 2 9 3" xfId="7226"/>
    <cellStyle name="Normál 11 2 2 3 2 9 4" xfId="7227"/>
    <cellStyle name="Normál 11 2 2 3 20" xfId="7228"/>
    <cellStyle name="Normál 11 2 2 3 21" xfId="7229"/>
    <cellStyle name="Normál 11 2 2 3 22" xfId="7230"/>
    <cellStyle name="Normál 11 2 2 3 23" xfId="7231"/>
    <cellStyle name="Normál 11 2 2 3 24" xfId="7232"/>
    <cellStyle name="Normál 11 2 2 3 25" xfId="7233"/>
    <cellStyle name="Normál 11 2 2 3 26" xfId="7234"/>
    <cellStyle name="Normál 11 2 2 3 3" xfId="7235"/>
    <cellStyle name="Normál 11 2 2 3 3 10" xfId="7236"/>
    <cellStyle name="Normál 11 2 2 3 3 2" xfId="7237"/>
    <cellStyle name="Normál 11 2 2 3 3 2 2" xfId="7238"/>
    <cellStyle name="Normál 11 2 2 3 3 2 3" xfId="7239"/>
    <cellStyle name="Normál 11 2 2 3 3 2 4" xfId="7240"/>
    <cellStyle name="Normál 11 2 2 3 3 3" xfId="7241"/>
    <cellStyle name="Normál 11 2 2 3 3 3 2" xfId="7242"/>
    <cellStyle name="Normál 11 2 2 3 3 3 3" xfId="7243"/>
    <cellStyle name="Normál 11 2 2 3 3 3 4" xfId="7244"/>
    <cellStyle name="Normál 11 2 2 3 3 4" xfId="7245"/>
    <cellStyle name="Normál 11 2 2 3 3 4 2" xfId="7246"/>
    <cellStyle name="Normál 11 2 2 3 3 4 3" xfId="7247"/>
    <cellStyle name="Normál 11 2 2 3 3 4 4" xfId="7248"/>
    <cellStyle name="Normál 11 2 2 3 3 5" xfId="7249"/>
    <cellStyle name="Normál 11 2 2 3 3 6" xfId="7250"/>
    <cellStyle name="Normál 11 2 2 3 3 7" xfId="7251"/>
    <cellStyle name="Normál 11 2 2 3 3 8" xfId="7252"/>
    <cellStyle name="Normál 11 2 2 3 3 9" xfId="7253"/>
    <cellStyle name="Normál 11 2 2 3 4" xfId="7254"/>
    <cellStyle name="Normál 11 2 2 3 4 10" xfId="7255"/>
    <cellStyle name="Normál 11 2 2 3 4 2" xfId="7256"/>
    <cellStyle name="Normál 11 2 2 3 4 2 2" xfId="7257"/>
    <cellStyle name="Normál 11 2 2 3 4 2 3" xfId="7258"/>
    <cellStyle name="Normál 11 2 2 3 4 2 4" xfId="7259"/>
    <cellStyle name="Normál 11 2 2 3 4 3" xfId="7260"/>
    <cellStyle name="Normál 11 2 2 3 4 3 2" xfId="7261"/>
    <cellStyle name="Normál 11 2 2 3 4 3 3" xfId="7262"/>
    <cellStyle name="Normál 11 2 2 3 4 3 4" xfId="7263"/>
    <cellStyle name="Normál 11 2 2 3 4 4" xfId="7264"/>
    <cellStyle name="Normál 11 2 2 3 4 4 2" xfId="7265"/>
    <cellStyle name="Normál 11 2 2 3 4 4 3" xfId="7266"/>
    <cellStyle name="Normál 11 2 2 3 4 4 4" xfId="7267"/>
    <cellStyle name="Normál 11 2 2 3 4 5" xfId="7268"/>
    <cellStyle name="Normál 11 2 2 3 4 6" xfId="7269"/>
    <cellStyle name="Normál 11 2 2 3 4 7" xfId="7270"/>
    <cellStyle name="Normál 11 2 2 3 4 8" xfId="7271"/>
    <cellStyle name="Normál 11 2 2 3 4 9" xfId="7272"/>
    <cellStyle name="Normál 11 2 2 3 5" xfId="7273"/>
    <cellStyle name="Normál 11 2 2 3 5 10" xfId="7274"/>
    <cellStyle name="Normál 11 2 2 3 5 2" xfId="7275"/>
    <cellStyle name="Normál 11 2 2 3 5 2 2" xfId="7276"/>
    <cellStyle name="Normál 11 2 2 3 5 2 3" xfId="7277"/>
    <cellStyle name="Normál 11 2 2 3 5 2 4" xfId="7278"/>
    <cellStyle name="Normál 11 2 2 3 5 3" xfId="7279"/>
    <cellStyle name="Normál 11 2 2 3 5 3 2" xfId="7280"/>
    <cellStyle name="Normál 11 2 2 3 5 3 3" xfId="7281"/>
    <cellStyle name="Normál 11 2 2 3 5 3 4" xfId="7282"/>
    <cellStyle name="Normál 11 2 2 3 5 4" xfId="7283"/>
    <cellStyle name="Normál 11 2 2 3 5 4 2" xfId="7284"/>
    <cellStyle name="Normál 11 2 2 3 5 4 3" xfId="7285"/>
    <cellStyle name="Normál 11 2 2 3 5 4 4" xfId="7286"/>
    <cellStyle name="Normál 11 2 2 3 5 5" xfId="7287"/>
    <cellStyle name="Normál 11 2 2 3 5 6" xfId="7288"/>
    <cellStyle name="Normál 11 2 2 3 5 7" xfId="7289"/>
    <cellStyle name="Normál 11 2 2 3 5 8" xfId="7290"/>
    <cellStyle name="Normál 11 2 2 3 5 9" xfId="7291"/>
    <cellStyle name="Normál 11 2 2 3 6" xfId="7292"/>
    <cellStyle name="Normál 11 2 2 3 6 10" xfId="7293"/>
    <cellStyle name="Normál 11 2 2 3 6 2" xfId="7294"/>
    <cellStyle name="Normál 11 2 2 3 6 2 2" xfId="7295"/>
    <cellStyle name="Normál 11 2 2 3 6 2 3" xfId="7296"/>
    <cellStyle name="Normál 11 2 2 3 6 2 4" xfId="7297"/>
    <cellStyle name="Normál 11 2 2 3 6 3" xfId="7298"/>
    <cellStyle name="Normál 11 2 2 3 6 3 2" xfId="7299"/>
    <cellStyle name="Normál 11 2 2 3 6 3 3" xfId="7300"/>
    <cellStyle name="Normál 11 2 2 3 6 3 4" xfId="7301"/>
    <cellStyle name="Normál 11 2 2 3 6 4" xfId="7302"/>
    <cellStyle name="Normál 11 2 2 3 6 4 2" xfId="7303"/>
    <cellStyle name="Normál 11 2 2 3 6 4 3" xfId="7304"/>
    <cellStyle name="Normál 11 2 2 3 6 4 4" xfId="7305"/>
    <cellStyle name="Normál 11 2 2 3 6 5" xfId="7306"/>
    <cellStyle name="Normál 11 2 2 3 6 6" xfId="7307"/>
    <cellStyle name="Normál 11 2 2 3 6 7" xfId="7308"/>
    <cellStyle name="Normál 11 2 2 3 6 8" xfId="7309"/>
    <cellStyle name="Normál 11 2 2 3 6 9" xfId="7310"/>
    <cellStyle name="Normál 11 2 2 3 7" xfId="7311"/>
    <cellStyle name="Normál 11 2 2 3 7 10" xfId="7312"/>
    <cellStyle name="Normál 11 2 2 3 7 2" xfId="7313"/>
    <cellStyle name="Normál 11 2 2 3 7 2 2" xfId="7314"/>
    <cellStyle name="Normál 11 2 2 3 7 2 3" xfId="7315"/>
    <cellStyle name="Normál 11 2 2 3 7 2 4" xfId="7316"/>
    <cellStyle name="Normál 11 2 2 3 7 3" xfId="7317"/>
    <cellStyle name="Normál 11 2 2 3 7 3 2" xfId="7318"/>
    <cellStyle name="Normál 11 2 2 3 7 3 3" xfId="7319"/>
    <cellStyle name="Normál 11 2 2 3 7 3 4" xfId="7320"/>
    <cellStyle name="Normál 11 2 2 3 7 4" xfId="7321"/>
    <cellStyle name="Normál 11 2 2 3 7 4 2" xfId="7322"/>
    <cellStyle name="Normál 11 2 2 3 7 4 3" xfId="7323"/>
    <cellStyle name="Normál 11 2 2 3 7 4 4" xfId="7324"/>
    <cellStyle name="Normál 11 2 2 3 7 5" xfId="7325"/>
    <cellStyle name="Normál 11 2 2 3 7 6" xfId="7326"/>
    <cellStyle name="Normál 11 2 2 3 7 7" xfId="7327"/>
    <cellStyle name="Normál 11 2 2 3 7 8" xfId="7328"/>
    <cellStyle name="Normál 11 2 2 3 7 9" xfId="7329"/>
    <cellStyle name="Normál 11 2 2 3 8" xfId="7330"/>
    <cellStyle name="Normál 11 2 2 3 8 2" xfId="7331"/>
    <cellStyle name="Normál 11 2 2 3 8 3" xfId="7332"/>
    <cellStyle name="Normál 11 2 2 3 8 4" xfId="7333"/>
    <cellStyle name="Normál 11 2 2 3 9" xfId="7334"/>
    <cellStyle name="Normál 11 2 2 3 9 2" xfId="7335"/>
    <cellStyle name="Normál 11 2 2 3 9 3" xfId="7336"/>
    <cellStyle name="Normál 11 2 2 3 9 4" xfId="7337"/>
    <cellStyle name="Normál 11 2 2 30" xfId="7338"/>
    <cellStyle name="Normál 11 2 2 31" xfId="7339"/>
    <cellStyle name="Normál 11 2 2 32" xfId="7340"/>
    <cellStyle name="Normál 11 2 2 4" xfId="7341"/>
    <cellStyle name="Normál 11 2 2 4 10" xfId="7342"/>
    <cellStyle name="Normál 11 2 2 4 10 2" xfId="7343"/>
    <cellStyle name="Normál 11 2 2 4 10 3" xfId="7344"/>
    <cellStyle name="Normál 11 2 2 4 10 4" xfId="7345"/>
    <cellStyle name="Normál 11 2 2 4 11" xfId="7346"/>
    <cellStyle name="Normál 11 2 2 4 12" xfId="7347"/>
    <cellStyle name="Normál 11 2 2 4 13" xfId="7348"/>
    <cellStyle name="Normál 11 2 2 4 14" xfId="7349"/>
    <cellStyle name="Normál 11 2 2 4 15" xfId="7350"/>
    <cellStyle name="Normál 11 2 2 4 16" xfId="7351"/>
    <cellStyle name="Normál 11 2 2 4 17" xfId="7352"/>
    <cellStyle name="Normál 11 2 2 4 18" xfId="7353"/>
    <cellStyle name="Normál 11 2 2 4 19" xfId="7354"/>
    <cellStyle name="Normál 11 2 2 4 2" xfId="7355"/>
    <cellStyle name="Normál 11 2 2 4 2 10" xfId="7356"/>
    <cellStyle name="Normál 11 2 2 4 2 2" xfId="7357"/>
    <cellStyle name="Normál 11 2 2 4 2 2 2" xfId="7358"/>
    <cellStyle name="Normál 11 2 2 4 2 2 3" xfId="7359"/>
    <cellStyle name="Normál 11 2 2 4 2 2 4" xfId="7360"/>
    <cellStyle name="Normál 11 2 2 4 2 3" xfId="7361"/>
    <cellStyle name="Normál 11 2 2 4 2 3 2" xfId="7362"/>
    <cellStyle name="Normál 11 2 2 4 2 3 3" xfId="7363"/>
    <cellStyle name="Normál 11 2 2 4 2 3 4" xfId="7364"/>
    <cellStyle name="Normál 11 2 2 4 2 4" xfId="7365"/>
    <cellStyle name="Normál 11 2 2 4 2 4 2" xfId="7366"/>
    <cellStyle name="Normál 11 2 2 4 2 4 3" xfId="7367"/>
    <cellStyle name="Normál 11 2 2 4 2 4 4" xfId="7368"/>
    <cellStyle name="Normál 11 2 2 4 2 5" xfId="7369"/>
    <cellStyle name="Normál 11 2 2 4 2 6" xfId="7370"/>
    <cellStyle name="Normál 11 2 2 4 2 7" xfId="7371"/>
    <cellStyle name="Normál 11 2 2 4 2 8" xfId="7372"/>
    <cellStyle name="Normál 11 2 2 4 2 9" xfId="7373"/>
    <cellStyle name="Normál 11 2 2 4 20" xfId="7374"/>
    <cellStyle name="Normál 11 2 2 4 21" xfId="7375"/>
    <cellStyle name="Normál 11 2 2 4 3" xfId="7376"/>
    <cellStyle name="Normál 11 2 2 4 3 10" xfId="7377"/>
    <cellStyle name="Normál 11 2 2 4 3 2" xfId="7378"/>
    <cellStyle name="Normál 11 2 2 4 3 2 2" xfId="7379"/>
    <cellStyle name="Normál 11 2 2 4 3 2 3" xfId="7380"/>
    <cellStyle name="Normál 11 2 2 4 3 2 4" xfId="7381"/>
    <cellStyle name="Normál 11 2 2 4 3 3" xfId="7382"/>
    <cellStyle name="Normál 11 2 2 4 3 3 2" xfId="7383"/>
    <cellStyle name="Normál 11 2 2 4 3 3 3" xfId="7384"/>
    <cellStyle name="Normál 11 2 2 4 3 3 4" xfId="7385"/>
    <cellStyle name="Normál 11 2 2 4 3 4" xfId="7386"/>
    <cellStyle name="Normál 11 2 2 4 3 4 2" xfId="7387"/>
    <cellStyle name="Normál 11 2 2 4 3 4 3" xfId="7388"/>
    <cellStyle name="Normál 11 2 2 4 3 4 4" xfId="7389"/>
    <cellStyle name="Normál 11 2 2 4 3 5" xfId="7390"/>
    <cellStyle name="Normál 11 2 2 4 3 6" xfId="7391"/>
    <cellStyle name="Normál 11 2 2 4 3 7" xfId="7392"/>
    <cellStyle name="Normál 11 2 2 4 3 8" xfId="7393"/>
    <cellStyle name="Normál 11 2 2 4 3 9" xfId="7394"/>
    <cellStyle name="Normál 11 2 2 4 4" xfId="7395"/>
    <cellStyle name="Normál 11 2 2 4 4 10" xfId="7396"/>
    <cellStyle name="Normál 11 2 2 4 4 2" xfId="7397"/>
    <cellStyle name="Normál 11 2 2 4 4 2 2" xfId="7398"/>
    <cellStyle name="Normál 11 2 2 4 4 2 3" xfId="7399"/>
    <cellStyle name="Normál 11 2 2 4 4 2 4" xfId="7400"/>
    <cellStyle name="Normál 11 2 2 4 4 3" xfId="7401"/>
    <cellStyle name="Normál 11 2 2 4 4 3 2" xfId="7402"/>
    <cellStyle name="Normál 11 2 2 4 4 3 3" xfId="7403"/>
    <cellStyle name="Normál 11 2 2 4 4 3 4" xfId="7404"/>
    <cellStyle name="Normál 11 2 2 4 4 4" xfId="7405"/>
    <cellStyle name="Normál 11 2 2 4 4 4 2" xfId="7406"/>
    <cellStyle name="Normál 11 2 2 4 4 4 3" xfId="7407"/>
    <cellStyle name="Normál 11 2 2 4 4 4 4" xfId="7408"/>
    <cellStyle name="Normál 11 2 2 4 4 5" xfId="7409"/>
    <cellStyle name="Normál 11 2 2 4 4 6" xfId="7410"/>
    <cellStyle name="Normál 11 2 2 4 4 7" xfId="7411"/>
    <cellStyle name="Normál 11 2 2 4 4 8" xfId="7412"/>
    <cellStyle name="Normál 11 2 2 4 4 9" xfId="7413"/>
    <cellStyle name="Normál 11 2 2 4 5" xfId="7414"/>
    <cellStyle name="Normál 11 2 2 4 5 2" xfId="7415"/>
    <cellStyle name="Normál 11 2 2 4 5 3" xfId="7416"/>
    <cellStyle name="Normál 11 2 2 4 5 4" xfId="7417"/>
    <cellStyle name="Normál 11 2 2 4 6" xfId="7418"/>
    <cellStyle name="Normál 11 2 2 4 6 2" xfId="7419"/>
    <cellStyle name="Normál 11 2 2 4 6 3" xfId="7420"/>
    <cellStyle name="Normál 11 2 2 4 6 4" xfId="7421"/>
    <cellStyle name="Normál 11 2 2 4 7" xfId="7422"/>
    <cellStyle name="Normál 11 2 2 4 7 2" xfId="7423"/>
    <cellStyle name="Normál 11 2 2 4 7 3" xfId="7424"/>
    <cellStyle name="Normál 11 2 2 4 7 4" xfId="7425"/>
    <cellStyle name="Normál 11 2 2 4 8" xfId="7426"/>
    <cellStyle name="Normál 11 2 2 4 8 2" xfId="7427"/>
    <cellStyle name="Normál 11 2 2 4 8 3" xfId="7428"/>
    <cellStyle name="Normál 11 2 2 4 8 4" xfId="7429"/>
    <cellStyle name="Normál 11 2 2 4 9" xfId="7430"/>
    <cellStyle name="Normál 11 2 2 4 9 2" xfId="7431"/>
    <cellStyle name="Normál 11 2 2 4 9 3" xfId="7432"/>
    <cellStyle name="Normál 11 2 2 4 9 4" xfId="7433"/>
    <cellStyle name="Normál 11 2 2 5" xfId="7434"/>
    <cellStyle name="Normál 11 2 2 5 10" xfId="7435"/>
    <cellStyle name="Normál 11 2 2 5 2" xfId="7436"/>
    <cellStyle name="Normál 11 2 2 5 2 2" xfId="7437"/>
    <cellStyle name="Normál 11 2 2 5 2 3" xfId="7438"/>
    <cellStyle name="Normál 11 2 2 5 2 4" xfId="7439"/>
    <cellStyle name="Normál 11 2 2 5 3" xfId="7440"/>
    <cellStyle name="Normál 11 2 2 5 3 2" xfId="7441"/>
    <cellStyle name="Normál 11 2 2 5 3 3" xfId="7442"/>
    <cellStyle name="Normál 11 2 2 5 3 4" xfId="7443"/>
    <cellStyle name="Normál 11 2 2 5 4" xfId="7444"/>
    <cellStyle name="Normál 11 2 2 5 4 2" xfId="7445"/>
    <cellStyle name="Normál 11 2 2 5 4 3" xfId="7446"/>
    <cellStyle name="Normál 11 2 2 5 4 4" xfId="7447"/>
    <cellStyle name="Normál 11 2 2 5 5" xfId="7448"/>
    <cellStyle name="Normál 11 2 2 5 6" xfId="7449"/>
    <cellStyle name="Normál 11 2 2 5 7" xfId="7450"/>
    <cellStyle name="Normál 11 2 2 5 8" xfId="7451"/>
    <cellStyle name="Normál 11 2 2 5 9" xfId="7452"/>
    <cellStyle name="Normál 11 2 2 6" xfId="7453"/>
    <cellStyle name="Normál 11 2 2 6 10" xfId="7454"/>
    <cellStyle name="Normál 11 2 2 6 2" xfId="7455"/>
    <cellStyle name="Normál 11 2 2 6 2 2" xfId="7456"/>
    <cellStyle name="Normál 11 2 2 6 2 3" xfId="7457"/>
    <cellStyle name="Normál 11 2 2 6 2 4" xfId="7458"/>
    <cellStyle name="Normál 11 2 2 6 3" xfId="7459"/>
    <cellStyle name="Normál 11 2 2 6 3 2" xfId="7460"/>
    <cellStyle name="Normál 11 2 2 6 3 3" xfId="7461"/>
    <cellStyle name="Normál 11 2 2 6 3 4" xfId="7462"/>
    <cellStyle name="Normál 11 2 2 6 4" xfId="7463"/>
    <cellStyle name="Normál 11 2 2 6 4 2" xfId="7464"/>
    <cellStyle name="Normál 11 2 2 6 4 3" xfId="7465"/>
    <cellStyle name="Normál 11 2 2 6 4 4" xfId="7466"/>
    <cellStyle name="Normál 11 2 2 6 5" xfId="7467"/>
    <cellStyle name="Normál 11 2 2 6 6" xfId="7468"/>
    <cellStyle name="Normál 11 2 2 6 7" xfId="7469"/>
    <cellStyle name="Normál 11 2 2 6 8" xfId="7470"/>
    <cellStyle name="Normál 11 2 2 6 9" xfId="7471"/>
    <cellStyle name="Normál 11 2 2 7" xfId="7472"/>
    <cellStyle name="Normál 11 2 2 7 10" xfId="7473"/>
    <cellStyle name="Normál 11 2 2 7 2" xfId="7474"/>
    <cellStyle name="Normál 11 2 2 7 2 2" xfId="7475"/>
    <cellStyle name="Normál 11 2 2 7 2 3" xfId="7476"/>
    <cellStyle name="Normál 11 2 2 7 2 4" xfId="7477"/>
    <cellStyle name="Normál 11 2 2 7 3" xfId="7478"/>
    <cellStyle name="Normál 11 2 2 7 3 2" xfId="7479"/>
    <cellStyle name="Normál 11 2 2 7 3 3" xfId="7480"/>
    <cellStyle name="Normál 11 2 2 7 3 4" xfId="7481"/>
    <cellStyle name="Normál 11 2 2 7 4" xfId="7482"/>
    <cellStyle name="Normál 11 2 2 7 4 2" xfId="7483"/>
    <cellStyle name="Normál 11 2 2 7 4 3" xfId="7484"/>
    <cellStyle name="Normál 11 2 2 7 4 4" xfId="7485"/>
    <cellStyle name="Normál 11 2 2 7 5" xfId="7486"/>
    <cellStyle name="Normál 11 2 2 7 6" xfId="7487"/>
    <cellStyle name="Normál 11 2 2 7 7" xfId="7488"/>
    <cellStyle name="Normál 11 2 2 7 8" xfId="7489"/>
    <cellStyle name="Normál 11 2 2 7 9" xfId="7490"/>
    <cellStyle name="Normál 11 2 2 8" xfId="7491"/>
    <cellStyle name="Normál 11 2 2 8 10" xfId="7492"/>
    <cellStyle name="Normál 11 2 2 8 2" xfId="7493"/>
    <cellStyle name="Normál 11 2 2 8 2 2" xfId="7494"/>
    <cellStyle name="Normál 11 2 2 8 2 3" xfId="7495"/>
    <cellStyle name="Normál 11 2 2 8 2 4" xfId="7496"/>
    <cellStyle name="Normál 11 2 2 8 3" xfId="7497"/>
    <cellStyle name="Normál 11 2 2 8 3 2" xfId="7498"/>
    <cellStyle name="Normál 11 2 2 8 3 3" xfId="7499"/>
    <cellStyle name="Normál 11 2 2 8 3 4" xfId="7500"/>
    <cellStyle name="Normál 11 2 2 8 4" xfId="7501"/>
    <cellStyle name="Normál 11 2 2 8 4 2" xfId="7502"/>
    <cellStyle name="Normál 11 2 2 8 4 3" xfId="7503"/>
    <cellStyle name="Normál 11 2 2 8 4 4" xfId="7504"/>
    <cellStyle name="Normál 11 2 2 8 5" xfId="7505"/>
    <cellStyle name="Normál 11 2 2 8 6" xfId="7506"/>
    <cellStyle name="Normál 11 2 2 8 7" xfId="7507"/>
    <cellStyle name="Normál 11 2 2 8 8" xfId="7508"/>
    <cellStyle name="Normál 11 2 2 8 9" xfId="7509"/>
    <cellStyle name="Normál 11 2 2 9" xfId="7510"/>
    <cellStyle name="Normál 11 2 2 9 10" xfId="7511"/>
    <cellStyle name="Normál 11 2 2 9 2" xfId="7512"/>
    <cellStyle name="Normál 11 2 2 9 2 2" xfId="7513"/>
    <cellStyle name="Normál 11 2 2 9 2 3" xfId="7514"/>
    <cellStyle name="Normál 11 2 2 9 2 4" xfId="7515"/>
    <cellStyle name="Normál 11 2 2 9 3" xfId="7516"/>
    <cellStyle name="Normál 11 2 2 9 3 2" xfId="7517"/>
    <cellStyle name="Normál 11 2 2 9 3 3" xfId="7518"/>
    <cellStyle name="Normál 11 2 2 9 3 4" xfId="7519"/>
    <cellStyle name="Normál 11 2 2 9 4" xfId="7520"/>
    <cellStyle name="Normál 11 2 2 9 4 2" xfId="7521"/>
    <cellStyle name="Normál 11 2 2 9 4 3" xfId="7522"/>
    <cellStyle name="Normál 11 2 2 9 4 4" xfId="7523"/>
    <cellStyle name="Normál 11 2 2 9 5" xfId="7524"/>
    <cellStyle name="Normál 11 2 2 9 6" xfId="7525"/>
    <cellStyle name="Normál 11 2 2 9 7" xfId="7526"/>
    <cellStyle name="Normál 11 2 2 9 8" xfId="7527"/>
    <cellStyle name="Normál 11 2 2 9 9" xfId="7528"/>
    <cellStyle name="Normál 11 2 20" xfId="7529"/>
    <cellStyle name="Normál 11 2 20 2" xfId="7530"/>
    <cellStyle name="Normál 11 2 20 3" xfId="7531"/>
    <cellStyle name="Normál 11 2 20 4" xfId="7532"/>
    <cellStyle name="Normál 11 2 21" xfId="7533"/>
    <cellStyle name="Normál 11 2 21 2" xfId="7534"/>
    <cellStyle name="Normál 11 2 21 3" xfId="7535"/>
    <cellStyle name="Normál 11 2 21 4" xfId="7536"/>
    <cellStyle name="Normál 11 2 22" xfId="7537"/>
    <cellStyle name="Normál 11 2 22 2" xfId="7538"/>
    <cellStyle name="Normál 11 2 22 3" xfId="7539"/>
    <cellStyle name="Normál 11 2 23" xfId="7540"/>
    <cellStyle name="Normál 11 2 24" xfId="7541"/>
    <cellStyle name="Normál 11 2 25" xfId="7542"/>
    <cellStyle name="Normál 11 2 26" xfId="7543"/>
    <cellStyle name="Normál 11 2 27" xfId="7544"/>
    <cellStyle name="Normál 11 2 28" xfId="7545"/>
    <cellStyle name="Normál 11 2 29" xfId="7546"/>
    <cellStyle name="Normál 11 2 3" xfId="7547"/>
    <cellStyle name="Normál 11 2 3 10" xfId="7548"/>
    <cellStyle name="Normál 11 2 3 10 2" xfId="7549"/>
    <cellStyle name="Normál 11 2 3 10 3" xfId="7550"/>
    <cellStyle name="Normál 11 2 3 10 4" xfId="7551"/>
    <cellStyle name="Normál 11 2 3 11" xfId="7552"/>
    <cellStyle name="Normál 11 2 3 11 2" xfId="7553"/>
    <cellStyle name="Normál 11 2 3 11 3" xfId="7554"/>
    <cellStyle name="Normál 11 2 3 11 4" xfId="7555"/>
    <cellStyle name="Normál 11 2 3 12" xfId="7556"/>
    <cellStyle name="Normál 11 2 3 12 2" xfId="7557"/>
    <cellStyle name="Normál 11 2 3 12 3" xfId="7558"/>
    <cellStyle name="Normál 11 2 3 12 4" xfId="7559"/>
    <cellStyle name="Normál 11 2 3 13" xfId="7560"/>
    <cellStyle name="Normál 11 2 3 13 2" xfId="7561"/>
    <cellStyle name="Normál 11 2 3 13 3" xfId="7562"/>
    <cellStyle name="Normál 11 2 3 13 4" xfId="7563"/>
    <cellStyle name="Normál 11 2 3 14" xfId="7564"/>
    <cellStyle name="Normál 11 2 3 14 2" xfId="7565"/>
    <cellStyle name="Normál 11 2 3 14 3" xfId="7566"/>
    <cellStyle name="Normál 11 2 3 14 4" xfId="7567"/>
    <cellStyle name="Normál 11 2 3 15" xfId="7568"/>
    <cellStyle name="Normál 11 2 3 15 2" xfId="7569"/>
    <cellStyle name="Normál 11 2 3 15 3" xfId="7570"/>
    <cellStyle name="Normál 11 2 3 15 4" xfId="7571"/>
    <cellStyle name="Normál 11 2 3 16" xfId="7572"/>
    <cellStyle name="Normál 11 2 3 17" xfId="7573"/>
    <cellStyle name="Normál 11 2 3 18" xfId="7574"/>
    <cellStyle name="Normál 11 2 3 19" xfId="7575"/>
    <cellStyle name="Normál 11 2 3 2" xfId="7576"/>
    <cellStyle name="Normál 11 2 3 2 10" xfId="7577"/>
    <cellStyle name="Normál 11 2 3 2 10 2" xfId="7578"/>
    <cellStyle name="Normál 11 2 3 2 10 3" xfId="7579"/>
    <cellStyle name="Normál 11 2 3 2 10 4" xfId="7580"/>
    <cellStyle name="Normál 11 2 3 2 11" xfId="7581"/>
    <cellStyle name="Normál 11 2 3 2 12" xfId="7582"/>
    <cellStyle name="Normál 11 2 3 2 13" xfId="7583"/>
    <cellStyle name="Normál 11 2 3 2 14" xfId="7584"/>
    <cellStyle name="Normál 11 2 3 2 15" xfId="7585"/>
    <cellStyle name="Normál 11 2 3 2 16" xfId="7586"/>
    <cellStyle name="Normál 11 2 3 2 17" xfId="7587"/>
    <cellStyle name="Normál 11 2 3 2 18" xfId="7588"/>
    <cellStyle name="Normál 11 2 3 2 19" xfId="7589"/>
    <cellStyle name="Normál 11 2 3 2 2" xfId="7590"/>
    <cellStyle name="Normál 11 2 3 2 2 10" xfId="7591"/>
    <cellStyle name="Normál 11 2 3 2 2 2" xfId="7592"/>
    <cellStyle name="Normál 11 2 3 2 2 2 2" xfId="7593"/>
    <cellStyle name="Normál 11 2 3 2 2 2 3" xfId="7594"/>
    <cellStyle name="Normál 11 2 3 2 2 2 4" xfId="7595"/>
    <cellStyle name="Normál 11 2 3 2 2 3" xfId="7596"/>
    <cellStyle name="Normál 11 2 3 2 2 3 2" xfId="7597"/>
    <cellStyle name="Normál 11 2 3 2 2 3 3" xfId="7598"/>
    <cellStyle name="Normál 11 2 3 2 2 3 4" xfId="7599"/>
    <cellStyle name="Normál 11 2 3 2 2 4" xfId="7600"/>
    <cellStyle name="Normál 11 2 3 2 2 4 2" xfId="7601"/>
    <cellStyle name="Normál 11 2 3 2 2 4 3" xfId="7602"/>
    <cellStyle name="Normál 11 2 3 2 2 4 4" xfId="7603"/>
    <cellStyle name="Normál 11 2 3 2 2 5" xfId="7604"/>
    <cellStyle name="Normál 11 2 3 2 2 6" xfId="7605"/>
    <cellStyle name="Normál 11 2 3 2 2 7" xfId="7606"/>
    <cellStyle name="Normál 11 2 3 2 2 8" xfId="7607"/>
    <cellStyle name="Normál 11 2 3 2 2 9" xfId="7608"/>
    <cellStyle name="Normál 11 2 3 2 20" xfId="7609"/>
    <cellStyle name="Normál 11 2 3 2 21" xfId="7610"/>
    <cellStyle name="Normál 11 2 3 2 3" xfId="7611"/>
    <cellStyle name="Normál 11 2 3 2 3 10" xfId="7612"/>
    <cellStyle name="Normál 11 2 3 2 3 2" xfId="7613"/>
    <cellStyle name="Normál 11 2 3 2 3 2 2" xfId="7614"/>
    <cellStyle name="Normál 11 2 3 2 3 2 3" xfId="7615"/>
    <cellStyle name="Normál 11 2 3 2 3 2 4" xfId="7616"/>
    <cellStyle name="Normál 11 2 3 2 3 3" xfId="7617"/>
    <cellStyle name="Normál 11 2 3 2 3 3 2" xfId="7618"/>
    <cellStyle name="Normál 11 2 3 2 3 3 3" xfId="7619"/>
    <cellStyle name="Normál 11 2 3 2 3 3 4" xfId="7620"/>
    <cellStyle name="Normál 11 2 3 2 3 4" xfId="7621"/>
    <cellStyle name="Normál 11 2 3 2 3 4 2" xfId="7622"/>
    <cellStyle name="Normál 11 2 3 2 3 4 3" xfId="7623"/>
    <cellStyle name="Normál 11 2 3 2 3 4 4" xfId="7624"/>
    <cellStyle name="Normál 11 2 3 2 3 5" xfId="7625"/>
    <cellStyle name="Normál 11 2 3 2 3 6" xfId="7626"/>
    <cellStyle name="Normál 11 2 3 2 3 7" xfId="7627"/>
    <cellStyle name="Normál 11 2 3 2 3 8" xfId="7628"/>
    <cellStyle name="Normál 11 2 3 2 3 9" xfId="7629"/>
    <cellStyle name="Normál 11 2 3 2 4" xfId="7630"/>
    <cellStyle name="Normál 11 2 3 2 4 10" xfId="7631"/>
    <cellStyle name="Normál 11 2 3 2 4 2" xfId="7632"/>
    <cellStyle name="Normál 11 2 3 2 4 2 2" xfId="7633"/>
    <cellStyle name="Normál 11 2 3 2 4 2 3" xfId="7634"/>
    <cellStyle name="Normál 11 2 3 2 4 2 4" xfId="7635"/>
    <cellStyle name="Normál 11 2 3 2 4 3" xfId="7636"/>
    <cellStyle name="Normál 11 2 3 2 4 3 2" xfId="7637"/>
    <cellStyle name="Normál 11 2 3 2 4 3 3" xfId="7638"/>
    <cellStyle name="Normál 11 2 3 2 4 3 4" xfId="7639"/>
    <cellStyle name="Normál 11 2 3 2 4 4" xfId="7640"/>
    <cellStyle name="Normál 11 2 3 2 4 4 2" xfId="7641"/>
    <cellStyle name="Normál 11 2 3 2 4 4 3" xfId="7642"/>
    <cellStyle name="Normál 11 2 3 2 4 4 4" xfId="7643"/>
    <cellStyle name="Normál 11 2 3 2 4 5" xfId="7644"/>
    <cellStyle name="Normál 11 2 3 2 4 6" xfId="7645"/>
    <cellStyle name="Normál 11 2 3 2 4 7" xfId="7646"/>
    <cellStyle name="Normál 11 2 3 2 4 8" xfId="7647"/>
    <cellStyle name="Normál 11 2 3 2 4 9" xfId="7648"/>
    <cellStyle name="Normál 11 2 3 2 5" xfId="7649"/>
    <cellStyle name="Normál 11 2 3 2 5 2" xfId="7650"/>
    <cellStyle name="Normál 11 2 3 2 5 3" xfId="7651"/>
    <cellStyle name="Normál 11 2 3 2 5 4" xfId="7652"/>
    <cellStyle name="Normál 11 2 3 2 6" xfId="7653"/>
    <cellStyle name="Normál 11 2 3 2 6 2" xfId="7654"/>
    <cellStyle name="Normál 11 2 3 2 6 3" xfId="7655"/>
    <cellStyle name="Normál 11 2 3 2 6 4" xfId="7656"/>
    <cellStyle name="Normál 11 2 3 2 7" xfId="7657"/>
    <cellStyle name="Normál 11 2 3 2 7 2" xfId="7658"/>
    <cellStyle name="Normál 11 2 3 2 7 3" xfId="7659"/>
    <cellStyle name="Normál 11 2 3 2 7 4" xfId="7660"/>
    <cellStyle name="Normál 11 2 3 2 8" xfId="7661"/>
    <cellStyle name="Normál 11 2 3 2 8 2" xfId="7662"/>
    <cellStyle name="Normál 11 2 3 2 8 3" xfId="7663"/>
    <cellStyle name="Normál 11 2 3 2 8 4" xfId="7664"/>
    <cellStyle name="Normál 11 2 3 2 9" xfId="7665"/>
    <cellStyle name="Normál 11 2 3 2 9 2" xfId="7666"/>
    <cellStyle name="Normál 11 2 3 2 9 3" xfId="7667"/>
    <cellStyle name="Normál 11 2 3 2 9 4" xfId="7668"/>
    <cellStyle name="Normál 11 2 3 20" xfId="7669"/>
    <cellStyle name="Normál 11 2 3 21" xfId="7670"/>
    <cellStyle name="Normál 11 2 3 22" xfId="7671"/>
    <cellStyle name="Normál 11 2 3 23" xfId="7672"/>
    <cellStyle name="Normál 11 2 3 24" xfId="7673"/>
    <cellStyle name="Normál 11 2 3 25" xfId="7674"/>
    <cellStyle name="Normál 11 2 3 26" xfId="7675"/>
    <cellStyle name="Normál 11 2 3 3" xfId="7676"/>
    <cellStyle name="Normál 11 2 3 3 10" xfId="7677"/>
    <cellStyle name="Normál 11 2 3 3 2" xfId="7678"/>
    <cellStyle name="Normál 11 2 3 3 2 2" xfId="7679"/>
    <cellStyle name="Normál 11 2 3 3 2 3" xfId="7680"/>
    <cellStyle name="Normál 11 2 3 3 2 4" xfId="7681"/>
    <cellStyle name="Normál 11 2 3 3 3" xfId="7682"/>
    <cellStyle name="Normál 11 2 3 3 3 2" xfId="7683"/>
    <cellStyle name="Normál 11 2 3 3 3 3" xfId="7684"/>
    <cellStyle name="Normál 11 2 3 3 3 4" xfId="7685"/>
    <cellStyle name="Normál 11 2 3 3 4" xfId="7686"/>
    <cellStyle name="Normál 11 2 3 3 4 2" xfId="7687"/>
    <cellStyle name="Normál 11 2 3 3 4 3" xfId="7688"/>
    <cellStyle name="Normál 11 2 3 3 4 4" xfId="7689"/>
    <cellStyle name="Normál 11 2 3 3 5" xfId="7690"/>
    <cellStyle name="Normál 11 2 3 3 6" xfId="7691"/>
    <cellStyle name="Normál 11 2 3 3 7" xfId="7692"/>
    <cellStyle name="Normál 11 2 3 3 8" xfId="7693"/>
    <cellStyle name="Normál 11 2 3 3 9" xfId="7694"/>
    <cellStyle name="Normál 11 2 3 4" xfId="7695"/>
    <cellStyle name="Normál 11 2 3 4 10" xfId="7696"/>
    <cellStyle name="Normál 11 2 3 4 2" xfId="7697"/>
    <cellStyle name="Normál 11 2 3 4 2 2" xfId="7698"/>
    <cellStyle name="Normál 11 2 3 4 2 3" xfId="7699"/>
    <cellStyle name="Normál 11 2 3 4 2 4" xfId="7700"/>
    <cellStyle name="Normál 11 2 3 4 3" xfId="7701"/>
    <cellStyle name="Normál 11 2 3 4 3 2" xfId="7702"/>
    <cellStyle name="Normál 11 2 3 4 3 3" xfId="7703"/>
    <cellStyle name="Normál 11 2 3 4 3 4" xfId="7704"/>
    <cellStyle name="Normál 11 2 3 4 4" xfId="7705"/>
    <cellStyle name="Normál 11 2 3 4 4 2" xfId="7706"/>
    <cellStyle name="Normál 11 2 3 4 4 3" xfId="7707"/>
    <cellStyle name="Normál 11 2 3 4 4 4" xfId="7708"/>
    <cellStyle name="Normál 11 2 3 4 5" xfId="7709"/>
    <cellStyle name="Normál 11 2 3 4 6" xfId="7710"/>
    <cellStyle name="Normál 11 2 3 4 7" xfId="7711"/>
    <cellStyle name="Normál 11 2 3 4 8" xfId="7712"/>
    <cellStyle name="Normál 11 2 3 4 9" xfId="7713"/>
    <cellStyle name="Normál 11 2 3 5" xfId="7714"/>
    <cellStyle name="Normál 11 2 3 5 10" xfId="7715"/>
    <cellStyle name="Normál 11 2 3 5 2" xfId="7716"/>
    <cellStyle name="Normál 11 2 3 5 2 2" xfId="7717"/>
    <cellStyle name="Normál 11 2 3 5 2 3" xfId="7718"/>
    <cellStyle name="Normál 11 2 3 5 2 4" xfId="7719"/>
    <cellStyle name="Normál 11 2 3 5 3" xfId="7720"/>
    <cellStyle name="Normál 11 2 3 5 3 2" xfId="7721"/>
    <cellStyle name="Normál 11 2 3 5 3 3" xfId="7722"/>
    <cellStyle name="Normál 11 2 3 5 3 4" xfId="7723"/>
    <cellStyle name="Normál 11 2 3 5 4" xfId="7724"/>
    <cellStyle name="Normál 11 2 3 5 4 2" xfId="7725"/>
    <cellStyle name="Normál 11 2 3 5 4 3" xfId="7726"/>
    <cellStyle name="Normál 11 2 3 5 4 4" xfId="7727"/>
    <cellStyle name="Normál 11 2 3 5 5" xfId="7728"/>
    <cellStyle name="Normál 11 2 3 5 6" xfId="7729"/>
    <cellStyle name="Normál 11 2 3 5 7" xfId="7730"/>
    <cellStyle name="Normál 11 2 3 5 8" xfId="7731"/>
    <cellStyle name="Normál 11 2 3 5 9" xfId="7732"/>
    <cellStyle name="Normál 11 2 3 6" xfId="7733"/>
    <cellStyle name="Normál 11 2 3 6 10" xfId="7734"/>
    <cellStyle name="Normál 11 2 3 6 2" xfId="7735"/>
    <cellStyle name="Normál 11 2 3 6 2 2" xfId="7736"/>
    <cellStyle name="Normál 11 2 3 6 2 3" xfId="7737"/>
    <cellStyle name="Normál 11 2 3 6 2 4" xfId="7738"/>
    <cellStyle name="Normál 11 2 3 6 3" xfId="7739"/>
    <cellStyle name="Normál 11 2 3 6 3 2" xfId="7740"/>
    <cellStyle name="Normál 11 2 3 6 3 3" xfId="7741"/>
    <cellStyle name="Normál 11 2 3 6 3 4" xfId="7742"/>
    <cellStyle name="Normál 11 2 3 6 4" xfId="7743"/>
    <cellStyle name="Normál 11 2 3 6 4 2" xfId="7744"/>
    <cellStyle name="Normál 11 2 3 6 4 3" xfId="7745"/>
    <cellStyle name="Normál 11 2 3 6 4 4" xfId="7746"/>
    <cellStyle name="Normál 11 2 3 6 5" xfId="7747"/>
    <cellStyle name="Normál 11 2 3 6 6" xfId="7748"/>
    <cellStyle name="Normál 11 2 3 6 7" xfId="7749"/>
    <cellStyle name="Normál 11 2 3 6 8" xfId="7750"/>
    <cellStyle name="Normál 11 2 3 6 9" xfId="7751"/>
    <cellStyle name="Normál 11 2 3 7" xfId="7752"/>
    <cellStyle name="Normál 11 2 3 7 10" xfId="7753"/>
    <cellStyle name="Normál 11 2 3 7 2" xfId="7754"/>
    <cellStyle name="Normál 11 2 3 7 2 2" xfId="7755"/>
    <cellStyle name="Normál 11 2 3 7 2 3" xfId="7756"/>
    <cellStyle name="Normál 11 2 3 7 2 4" xfId="7757"/>
    <cellStyle name="Normál 11 2 3 7 3" xfId="7758"/>
    <cellStyle name="Normál 11 2 3 7 3 2" xfId="7759"/>
    <cellStyle name="Normál 11 2 3 7 3 3" xfId="7760"/>
    <cellStyle name="Normál 11 2 3 7 3 4" xfId="7761"/>
    <cellStyle name="Normál 11 2 3 7 4" xfId="7762"/>
    <cellStyle name="Normál 11 2 3 7 4 2" xfId="7763"/>
    <cellStyle name="Normál 11 2 3 7 4 3" xfId="7764"/>
    <cellStyle name="Normál 11 2 3 7 4 4" xfId="7765"/>
    <cellStyle name="Normál 11 2 3 7 5" xfId="7766"/>
    <cellStyle name="Normál 11 2 3 7 6" xfId="7767"/>
    <cellStyle name="Normál 11 2 3 7 7" xfId="7768"/>
    <cellStyle name="Normál 11 2 3 7 8" xfId="7769"/>
    <cellStyle name="Normál 11 2 3 7 9" xfId="7770"/>
    <cellStyle name="Normál 11 2 3 8" xfId="7771"/>
    <cellStyle name="Normál 11 2 3 8 2" xfId="7772"/>
    <cellStyle name="Normál 11 2 3 8 3" xfId="7773"/>
    <cellStyle name="Normál 11 2 3 8 4" xfId="7774"/>
    <cellStyle name="Normál 11 2 3 9" xfId="7775"/>
    <cellStyle name="Normál 11 2 3 9 2" xfId="7776"/>
    <cellStyle name="Normál 11 2 3 9 3" xfId="7777"/>
    <cellStyle name="Normál 11 2 3 9 4" xfId="7778"/>
    <cellStyle name="Normál 11 2 30" xfId="7779"/>
    <cellStyle name="Normál 11 2 31" xfId="7780"/>
    <cellStyle name="Normál 11 2 32" xfId="7781"/>
    <cellStyle name="Normál 11 2 4" xfId="7782"/>
    <cellStyle name="Normál 11 2 4 10" xfId="7783"/>
    <cellStyle name="Normál 11 2 4 10 2" xfId="7784"/>
    <cellStyle name="Normál 11 2 4 10 3" xfId="7785"/>
    <cellStyle name="Normál 11 2 4 10 4" xfId="7786"/>
    <cellStyle name="Normál 11 2 4 11" xfId="7787"/>
    <cellStyle name="Normál 11 2 4 11 2" xfId="7788"/>
    <cellStyle name="Normál 11 2 4 11 3" xfId="7789"/>
    <cellStyle name="Normál 11 2 4 11 4" xfId="7790"/>
    <cellStyle name="Normál 11 2 4 12" xfId="7791"/>
    <cellStyle name="Normál 11 2 4 12 2" xfId="7792"/>
    <cellStyle name="Normál 11 2 4 12 3" xfId="7793"/>
    <cellStyle name="Normál 11 2 4 12 4" xfId="7794"/>
    <cellStyle name="Normál 11 2 4 13" xfId="7795"/>
    <cellStyle name="Normál 11 2 4 13 2" xfId="7796"/>
    <cellStyle name="Normál 11 2 4 13 3" xfId="7797"/>
    <cellStyle name="Normál 11 2 4 13 4" xfId="7798"/>
    <cellStyle name="Normál 11 2 4 14" xfId="7799"/>
    <cellStyle name="Normál 11 2 4 14 2" xfId="7800"/>
    <cellStyle name="Normál 11 2 4 14 3" xfId="7801"/>
    <cellStyle name="Normál 11 2 4 14 4" xfId="7802"/>
    <cellStyle name="Normál 11 2 4 15" xfId="7803"/>
    <cellStyle name="Normál 11 2 4 15 2" xfId="7804"/>
    <cellStyle name="Normál 11 2 4 15 3" xfId="7805"/>
    <cellStyle name="Normál 11 2 4 15 4" xfId="7806"/>
    <cellStyle name="Normál 11 2 4 16" xfId="7807"/>
    <cellStyle name="Normál 11 2 4 17" xfId="7808"/>
    <cellStyle name="Normál 11 2 4 18" xfId="7809"/>
    <cellStyle name="Normál 11 2 4 19" xfId="7810"/>
    <cellStyle name="Normál 11 2 4 2" xfId="7811"/>
    <cellStyle name="Normál 11 2 4 2 10" xfId="7812"/>
    <cellStyle name="Normál 11 2 4 2 10 2" xfId="7813"/>
    <cellStyle name="Normál 11 2 4 2 10 3" xfId="7814"/>
    <cellStyle name="Normál 11 2 4 2 10 4" xfId="7815"/>
    <cellStyle name="Normál 11 2 4 2 11" xfId="7816"/>
    <cellStyle name="Normál 11 2 4 2 12" xfId="7817"/>
    <cellStyle name="Normál 11 2 4 2 13" xfId="7818"/>
    <cellStyle name="Normál 11 2 4 2 14" xfId="7819"/>
    <cellStyle name="Normál 11 2 4 2 15" xfId="7820"/>
    <cellStyle name="Normál 11 2 4 2 16" xfId="7821"/>
    <cellStyle name="Normál 11 2 4 2 17" xfId="7822"/>
    <cellStyle name="Normál 11 2 4 2 18" xfId="7823"/>
    <cellStyle name="Normál 11 2 4 2 19" xfId="7824"/>
    <cellStyle name="Normál 11 2 4 2 2" xfId="7825"/>
    <cellStyle name="Normál 11 2 4 2 2 10" xfId="7826"/>
    <cellStyle name="Normál 11 2 4 2 2 2" xfId="7827"/>
    <cellStyle name="Normál 11 2 4 2 2 2 2" xfId="7828"/>
    <cellStyle name="Normál 11 2 4 2 2 2 3" xfId="7829"/>
    <cellStyle name="Normál 11 2 4 2 2 2 4" xfId="7830"/>
    <cellStyle name="Normál 11 2 4 2 2 3" xfId="7831"/>
    <cellStyle name="Normál 11 2 4 2 2 3 2" xfId="7832"/>
    <cellStyle name="Normál 11 2 4 2 2 3 3" xfId="7833"/>
    <cellStyle name="Normál 11 2 4 2 2 3 4" xfId="7834"/>
    <cellStyle name="Normál 11 2 4 2 2 4" xfId="7835"/>
    <cellStyle name="Normál 11 2 4 2 2 4 2" xfId="7836"/>
    <cellStyle name="Normál 11 2 4 2 2 4 3" xfId="7837"/>
    <cellStyle name="Normál 11 2 4 2 2 4 4" xfId="7838"/>
    <cellStyle name="Normál 11 2 4 2 2 5" xfId="7839"/>
    <cellStyle name="Normál 11 2 4 2 2 6" xfId="7840"/>
    <cellStyle name="Normál 11 2 4 2 2 7" xfId="7841"/>
    <cellStyle name="Normál 11 2 4 2 2 8" xfId="7842"/>
    <cellStyle name="Normál 11 2 4 2 2 9" xfId="7843"/>
    <cellStyle name="Normál 11 2 4 2 20" xfId="7844"/>
    <cellStyle name="Normál 11 2 4 2 21" xfId="7845"/>
    <cellStyle name="Normál 11 2 4 2 3" xfId="7846"/>
    <cellStyle name="Normál 11 2 4 2 3 10" xfId="7847"/>
    <cellStyle name="Normál 11 2 4 2 3 2" xfId="7848"/>
    <cellStyle name="Normál 11 2 4 2 3 2 2" xfId="7849"/>
    <cellStyle name="Normál 11 2 4 2 3 2 3" xfId="7850"/>
    <cellStyle name="Normál 11 2 4 2 3 2 4" xfId="7851"/>
    <cellStyle name="Normál 11 2 4 2 3 3" xfId="7852"/>
    <cellStyle name="Normál 11 2 4 2 3 3 2" xfId="7853"/>
    <cellStyle name="Normál 11 2 4 2 3 3 3" xfId="7854"/>
    <cellStyle name="Normál 11 2 4 2 3 3 4" xfId="7855"/>
    <cellStyle name="Normál 11 2 4 2 3 4" xfId="7856"/>
    <cellStyle name="Normál 11 2 4 2 3 4 2" xfId="7857"/>
    <cellStyle name="Normál 11 2 4 2 3 4 3" xfId="7858"/>
    <cellStyle name="Normál 11 2 4 2 3 4 4" xfId="7859"/>
    <cellStyle name="Normál 11 2 4 2 3 5" xfId="7860"/>
    <cellStyle name="Normál 11 2 4 2 3 6" xfId="7861"/>
    <cellStyle name="Normál 11 2 4 2 3 7" xfId="7862"/>
    <cellStyle name="Normál 11 2 4 2 3 8" xfId="7863"/>
    <cellStyle name="Normál 11 2 4 2 3 9" xfId="7864"/>
    <cellStyle name="Normál 11 2 4 2 4" xfId="7865"/>
    <cellStyle name="Normál 11 2 4 2 4 10" xfId="7866"/>
    <cellStyle name="Normál 11 2 4 2 4 2" xfId="7867"/>
    <cellStyle name="Normál 11 2 4 2 4 2 2" xfId="7868"/>
    <cellStyle name="Normál 11 2 4 2 4 2 3" xfId="7869"/>
    <cellStyle name="Normál 11 2 4 2 4 2 4" xfId="7870"/>
    <cellStyle name="Normál 11 2 4 2 4 3" xfId="7871"/>
    <cellStyle name="Normál 11 2 4 2 4 3 2" xfId="7872"/>
    <cellStyle name="Normál 11 2 4 2 4 3 3" xfId="7873"/>
    <cellStyle name="Normál 11 2 4 2 4 3 4" xfId="7874"/>
    <cellStyle name="Normál 11 2 4 2 4 4" xfId="7875"/>
    <cellStyle name="Normál 11 2 4 2 4 4 2" xfId="7876"/>
    <cellStyle name="Normál 11 2 4 2 4 4 3" xfId="7877"/>
    <cellStyle name="Normál 11 2 4 2 4 4 4" xfId="7878"/>
    <cellStyle name="Normál 11 2 4 2 4 5" xfId="7879"/>
    <cellStyle name="Normál 11 2 4 2 4 6" xfId="7880"/>
    <cellStyle name="Normál 11 2 4 2 4 7" xfId="7881"/>
    <cellStyle name="Normál 11 2 4 2 4 8" xfId="7882"/>
    <cellStyle name="Normál 11 2 4 2 4 9" xfId="7883"/>
    <cellStyle name="Normál 11 2 4 2 5" xfId="7884"/>
    <cellStyle name="Normál 11 2 4 2 5 2" xfId="7885"/>
    <cellStyle name="Normál 11 2 4 2 5 3" xfId="7886"/>
    <cellStyle name="Normál 11 2 4 2 5 4" xfId="7887"/>
    <cellStyle name="Normál 11 2 4 2 6" xfId="7888"/>
    <cellStyle name="Normál 11 2 4 2 6 2" xfId="7889"/>
    <cellStyle name="Normál 11 2 4 2 6 3" xfId="7890"/>
    <cellStyle name="Normál 11 2 4 2 6 4" xfId="7891"/>
    <cellStyle name="Normál 11 2 4 2 7" xfId="7892"/>
    <cellStyle name="Normál 11 2 4 2 7 2" xfId="7893"/>
    <cellStyle name="Normál 11 2 4 2 7 3" xfId="7894"/>
    <cellStyle name="Normál 11 2 4 2 7 4" xfId="7895"/>
    <cellStyle name="Normál 11 2 4 2 8" xfId="7896"/>
    <cellStyle name="Normál 11 2 4 2 8 2" xfId="7897"/>
    <cellStyle name="Normál 11 2 4 2 8 3" xfId="7898"/>
    <cellStyle name="Normál 11 2 4 2 8 4" xfId="7899"/>
    <cellStyle name="Normál 11 2 4 2 9" xfId="7900"/>
    <cellStyle name="Normál 11 2 4 2 9 2" xfId="7901"/>
    <cellStyle name="Normál 11 2 4 2 9 3" xfId="7902"/>
    <cellStyle name="Normál 11 2 4 2 9 4" xfId="7903"/>
    <cellStyle name="Normál 11 2 4 20" xfId="7904"/>
    <cellStyle name="Normál 11 2 4 21" xfId="7905"/>
    <cellStyle name="Normál 11 2 4 22" xfId="7906"/>
    <cellStyle name="Normál 11 2 4 23" xfId="7907"/>
    <cellStyle name="Normál 11 2 4 24" xfId="7908"/>
    <cellStyle name="Normál 11 2 4 25" xfId="7909"/>
    <cellStyle name="Normál 11 2 4 26" xfId="7910"/>
    <cellStyle name="Normál 11 2 4 3" xfId="7911"/>
    <cellStyle name="Normál 11 2 4 3 10" xfId="7912"/>
    <cellStyle name="Normál 11 2 4 3 2" xfId="7913"/>
    <cellStyle name="Normál 11 2 4 3 2 2" xfId="7914"/>
    <cellStyle name="Normál 11 2 4 3 2 3" xfId="7915"/>
    <cellStyle name="Normál 11 2 4 3 2 4" xfId="7916"/>
    <cellStyle name="Normál 11 2 4 3 3" xfId="7917"/>
    <cellStyle name="Normál 11 2 4 3 3 2" xfId="7918"/>
    <cellStyle name="Normál 11 2 4 3 3 3" xfId="7919"/>
    <cellStyle name="Normál 11 2 4 3 3 4" xfId="7920"/>
    <cellStyle name="Normál 11 2 4 3 4" xfId="7921"/>
    <cellStyle name="Normál 11 2 4 3 4 2" xfId="7922"/>
    <cellStyle name="Normál 11 2 4 3 4 3" xfId="7923"/>
    <cellStyle name="Normál 11 2 4 3 4 4" xfId="7924"/>
    <cellStyle name="Normál 11 2 4 3 5" xfId="7925"/>
    <cellStyle name="Normál 11 2 4 3 6" xfId="7926"/>
    <cellStyle name="Normál 11 2 4 3 7" xfId="7927"/>
    <cellStyle name="Normál 11 2 4 3 8" xfId="7928"/>
    <cellStyle name="Normál 11 2 4 3 9" xfId="7929"/>
    <cellStyle name="Normál 11 2 4 4" xfId="7930"/>
    <cellStyle name="Normál 11 2 4 4 10" xfId="7931"/>
    <cellStyle name="Normál 11 2 4 4 2" xfId="7932"/>
    <cellStyle name="Normál 11 2 4 4 2 2" xfId="7933"/>
    <cellStyle name="Normál 11 2 4 4 2 3" xfId="7934"/>
    <cellStyle name="Normál 11 2 4 4 2 4" xfId="7935"/>
    <cellStyle name="Normál 11 2 4 4 3" xfId="7936"/>
    <cellStyle name="Normál 11 2 4 4 3 2" xfId="7937"/>
    <cellStyle name="Normál 11 2 4 4 3 3" xfId="7938"/>
    <cellStyle name="Normál 11 2 4 4 3 4" xfId="7939"/>
    <cellStyle name="Normál 11 2 4 4 4" xfId="7940"/>
    <cellStyle name="Normál 11 2 4 4 4 2" xfId="7941"/>
    <cellStyle name="Normál 11 2 4 4 4 3" xfId="7942"/>
    <cellStyle name="Normál 11 2 4 4 4 4" xfId="7943"/>
    <cellStyle name="Normál 11 2 4 4 5" xfId="7944"/>
    <cellStyle name="Normál 11 2 4 4 6" xfId="7945"/>
    <cellStyle name="Normál 11 2 4 4 7" xfId="7946"/>
    <cellStyle name="Normál 11 2 4 4 8" xfId="7947"/>
    <cellStyle name="Normál 11 2 4 4 9" xfId="7948"/>
    <cellStyle name="Normál 11 2 4 5" xfId="7949"/>
    <cellStyle name="Normál 11 2 4 5 10" xfId="7950"/>
    <cellStyle name="Normál 11 2 4 5 2" xfId="7951"/>
    <cellStyle name="Normál 11 2 4 5 2 2" xfId="7952"/>
    <cellStyle name="Normál 11 2 4 5 2 3" xfId="7953"/>
    <cellStyle name="Normál 11 2 4 5 2 4" xfId="7954"/>
    <cellStyle name="Normál 11 2 4 5 3" xfId="7955"/>
    <cellStyle name="Normál 11 2 4 5 3 2" xfId="7956"/>
    <cellStyle name="Normál 11 2 4 5 3 3" xfId="7957"/>
    <cellStyle name="Normál 11 2 4 5 3 4" xfId="7958"/>
    <cellStyle name="Normál 11 2 4 5 4" xfId="7959"/>
    <cellStyle name="Normál 11 2 4 5 4 2" xfId="7960"/>
    <cellStyle name="Normál 11 2 4 5 4 3" xfId="7961"/>
    <cellStyle name="Normál 11 2 4 5 4 4" xfId="7962"/>
    <cellStyle name="Normál 11 2 4 5 5" xfId="7963"/>
    <cellStyle name="Normál 11 2 4 5 6" xfId="7964"/>
    <cellStyle name="Normál 11 2 4 5 7" xfId="7965"/>
    <cellStyle name="Normál 11 2 4 5 8" xfId="7966"/>
    <cellStyle name="Normál 11 2 4 5 9" xfId="7967"/>
    <cellStyle name="Normál 11 2 4 6" xfId="7968"/>
    <cellStyle name="Normál 11 2 4 6 10" xfId="7969"/>
    <cellStyle name="Normál 11 2 4 6 2" xfId="7970"/>
    <cellStyle name="Normál 11 2 4 6 2 2" xfId="7971"/>
    <cellStyle name="Normál 11 2 4 6 2 3" xfId="7972"/>
    <cellStyle name="Normál 11 2 4 6 2 4" xfId="7973"/>
    <cellStyle name="Normál 11 2 4 6 3" xfId="7974"/>
    <cellStyle name="Normál 11 2 4 6 3 2" xfId="7975"/>
    <cellStyle name="Normál 11 2 4 6 3 3" xfId="7976"/>
    <cellStyle name="Normál 11 2 4 6 3 4" xfId="7977"/>
    <cellStyle name="Normál 11 2 4 6 4" xfId="7978"/>
    <cellStyle name="Normál 11 2 4 6 4 2" xfId="7979"/>
    <cellStyle name="Normál 11 2 4 6 4 3" xfId="7980"/>
    <cellStyle name="Normál 11 2 4 6 4 4" xfId="7981"/>
    <cellStyle name="Normál 11 2 4 6 5" xfId="7982"/>
    <cellStyle name="Normál 11 2 4 6 6" xfId="7983"/>
    <cellStyle name="Normál 11 2 4 6 7" xfId="7984"/>
    <cellStyle name="Normál 11 2 4 6 8" xfId="7985"/>
    <cellStyle name="Normál 11 2 4 6 9" xfId="7986"/>
    <cellStyle name="Normál 11 2 4 7" xfId="7987"/>
    <cellStyle name="Normál 11 2 4 7 10" xfId="7988"/>
    <cellStyle name="Normál 11 2 4 7 2" xfId="7989"/>
    <cellStyle name="Normál 11 2 4 7 2 2" xfId="7990"/>
    <cellStyle name="Normál 11 2 4 7 2 3" xfId="7991"/>
    <cellStyle name="Normál 11 2 4 7 2 4" xfId="7992"/>
    <cellStyle name="Normál 11 2 4 7 3" xfId="7993"/>
    <cellStyle name="Normál 11 2 4 7 3 2" xfId="7994"/>
    <cellStyle name="Normál 11 2 4 7 3 3" xfId="7995"/>
    <cellStyle name="Normál 11 2 4 7 3 4" xfId="7996"/>
    <cellStyle name="Normál 11 2 4 7 4" xfId="7997"/>
    <cellStyle name="Normál 11 2 4 7 4 2" xfId="7998"/>
    <cellStyle name="Normál 11 2 4 7 4 3" xfId="7999"/>
    <cellStyle name="Normál 11 2 4 7 4 4" xfId="8000"/>
    <cellStyle name="Normál 11 2 4 7 5" xfId="8001"/>
    <cellStyle name="Normál 11 2 4 7 6" xfId="8002"/>
    <cellStyle name="Normál 11 2 4 7 7" xfId="8003"/>
    <cellStyle name="Normál 11 2 4 7 8" xfId="8004"/>
    <cellStyle name="Normál 11 2 4 7 9" xfId="8005"/>
    <cellStyle name="Normál 11 2 4 8" xfId="8006"/>
    <cellStyle name="Normál 11 2 4 8 2" xfId="8007"/>
    <cellStyle name="Normál 11 2 4 8 3" xfId="8008"/>
    <cellStyle name="Normál 11 2 4 8 4" xfId="8009"/>
    <cellStyle name="Normál 11 2 4 9" xfId="8010"/>
    <cellStyle name="Normál 11 2 4 9 2" xfId="8011"/>
    <cellStyle name="Normál 11 2 4 9 3" xfId="8012"/>
    <cellStyle name="Normál 11 2 4 9 4" xfId="8013"/>
    <cellStyle name="Normál 11 2 5" xfId="8014"/>
    <cellStyle name="Normál 11 2 5 10" xfId="8015"/>
    <cellStyle name="Normál 11 2 5 10 2" xfId="8016"/>
    <cellStyle name="Normál 11 2 5 10 3" xfId="8017"/>
    <cellStyle name="Normál 11 2 5 10 4" xfId="8018"/>
    <cellStyle name="Normál 11 2 5 11" xfId="8019"/>
    <cellStyle name="Normál 11 2 5 12" xfId="8020"/>
    <cellStyle name="Normál 11 2 5 13" xfId="8021"/>
    <cellStyle name="Normál 11 2 5 14" xfId="8022"/>
    <cellStyle name="Normál 11 2 5 15" xfId="8023"/>
    <cellStyle name="Normál 11 2 5 16" xfId="8024"/>
    <cellStyle name="Normál 11 2 5 17" xfId="8025"/>
    <cellStyle name="Normál 11 2 5 18" xfId="8026"/>
    <cellStyle name="Normál 11 2 5 19" xfId="8027"/>
    <cellStyle name="Normál 11 2 5 2" xfId="8028"/>
    <cellStyle name="Normál 11 2 5 2 10" xfId="8029"/>
    <cellStyle name="Normál 11 2 5 2 2" xfId="8030"/>
    <cellStyle name="Normál 11 2 5 2 2 2" xfId="8031"/>
    <cellStyle name="Normál 11 2 5 2 2 3" xfId="8032"/>
    <cellStyle name="Normál 11 2 5 2 2 4" xfId="8033"/>
    <cellStyle name="Normál 11 2 5 2 3" xfId="8034"/>
    <cellStyle name="Normál 11 2 5 2 3 2" xfId="8035"/>
    <cellStyle name="Normál 11 2 5 2 3 3" xfId="8036"/>
    <cellStyle name="Normál 11 2 5 2 3 4" xfId="8037"/>
    <cellStyle name="Normál 11 2 5 2 4" xfId="8038"/>
    <cellStyle name="Normál 11 2 5 2 4 2" xfId="8039"/>
    <cellStyle name="Normál 11 2 5 2 4 3" xfId="8040"/>
    <cellStyle name="Normál 11 2 5 2 4 4" xfId="8041"/>
    <cellStyle name="Normál 11 2 5 2 5" xfId="8042"/>
    <cellStyle name="Normál 11 2 5 2 6" xfId="8043"/>
    <cellStyle name="Normál 11 2 5 2 7" xfId="8044"/>
    <cellStyle name="Normál 11 2 5 2 8" xfId="8045"/>
    <cellStyle name="Normál 11 2 5 2 9" xfId="8046"/>
    <cellStyle name="Normál 11 2 5 20" xfId="8047"/>
    <cellStyle name="Normál 11 2 5 21" xfId="8048"/>
    <cellStyle name="Normál 11 2 5 3" xfId="8049"/>
    <cellStyle name="Normál 11 2 5 3 10" xfId="8050"/>
    <cellStyle name="Normál 11 2 5 3 2" xfId="8051"/>
    <cellStyle name="Normál 11 2 5 3 2 2" xfId="8052"/>
    <cellStyle name="Normál 11 2 5 3 2 3" xfId="8053"/>
    <cellStyle name="Normál 11 2 5 3 2 4" xfId="8054"/>
    <cellStyle name="Normál 11 2 5 3 3" xfId="8055"/>
    <cellStyle name="Normál 11 2 5 3 3 2" xfId="8056"/>
    <cellStyle name="Normál 11 2 5 3 3 3" xfId="8057"/>
    <cellStyle name="Normál 11 2 5 3 3 4" xfId="8058"/>
    <cellStyle name="Normál 11 2 5 3 4" xfId="8059"/>
    <cellStyle name="Normál 11 2 5 3 4 2" xfId="8060"/>
    <cellStyle name="Normál 11 2 5 3 4 3" xfId="8061"/>
    <cellStyle name="Normál 11 2 5 3 4 4" xfId="8062"/>
    <cellStyle name="Normál 11 2 5 3 5" xfId="8063"/>
    <cellStyle name="Normál 11 2 5 3 6" xfId="8064"/>
    <cellStyle name="Normál 11 2 5 3 7" xfId="8065"/>
    <cellStyle name="Normál 11 2 5 3 8" xfId="8066"/>
    <cellStyle name="Normál 11 2 5 3 9" xfId="8067"/>
    <cellStyle name="Normál 11 2 5 4" xfId="8068"/>
    <cellStyle name="Normál 11 2 5 4 10" xfId="8069"/>
    <cellStyle name="Normál 11 2 5 4 2" xfId="8070"/>
    <cellStyle name="Normál 11 2 5 4 2 2" xfId="8071"/>
    <cellStyle name="Normál 11 2 5 4 2 3" xfId="8072"/>
    <cellStyle name="Normál 11 2 5 4 2 4" xfId="8073"/>
    <cellStyle name="Normál 11 2 5 4 3" xfId="8074"/>
    <cellStyle name="Normál 11 2 5 4 3 2" xfId="8075"/>
    <cellStyle name="Normál 11 2 5 4 3 3" xfId="8076"/>
    <cellStyle name="Normál 11 2 5 4 3 4" xfId="8077"/>
    <cellStyle name="Normál 11 2 5 4 4" xfId="8078"/>
    <cellStyle name="Normál 11 2 5 4 4 2" xfId="8079"/>
    <cellStyle name="Normál 11 2 5 4 4 3" xfId="8080"/>
    <cellStyle name="Normál 11 2 5 4 4 4" xfId="8081"/>
    <cellStyle name="Normál 11 2 5 4 5" xfId="8082"/>
    <cellStyle name="Normál 11 2 5 4 6" xfId="8083"/>
    <cellStyle name="Normál 11 2 5 4 7" xfId="8084"/>
    <cellStyle name="Normál 11 2 5 4 8" xfId="8085"/>
    <cellStyle name="Normál 11 2 5 4 9" xfId="8086"/>
    <cellStyle name="Normál 11 2 5 5" xfId="8087"/>
    <cellStyle name="Normál 11 2 5 5 2" xfId="8088"/>
    <cellStyle name="Normál 11 2 5 5 3" xfId="8089"/>
    <cellStyle name="Normál 11 2 5 5 4" xfId="8090"/>
    <cellStyle name="Normál 11 2 5 6" xfId="8091"/>
    <cellStyle name="Normál 11 2 5 6 2" xfId="8092"/>
    <cellStyle name="Normál 11 2 5 6 3" xfId="8093"/>
    <cellStyle name="Normál 11 2 5 6 4" xfId="8094"/>
    <cellStyle name="Normál 11 2 5 7" xfId="8095"/>
    <cellStyle name="Normál 11 2 5 7 2" xfId="8096"/>
    <cellStyle name="Normál 11 2 5 7 3" xfId="8097"/>
    <cellStyle name="Normál 11 2 5 7 4" xfId="8098"/>
    <cellStyle name="Normál 11 2 5 8" xfId="8099"/>
    <cellStyle name="Normál 11 2 5 8 2" xfId="8100"/>
    <cellStyle name="Normál 11 2 5 8 3" xfId="8101"/>
    <cellStyle name="Normál 11 2 5 8 4" xfId="8102"/>
    <cellStyle name="Normál 11 2 5 9" xfId="8103"/>
    <cellStyle name="Normál 11 2 5 9 2" xfId="8104"/>
    <cellStyle name="Normál 11 2 5 9 3" xfId="8105"/>
    <cellStyle name="Normál 11 2 5 9 4" xfId="8106"/>
    <cellStyle name="Normál 11 2 6" xfId="8107"/>
    <cellStyle name="Normál 11 2 6 10" xfId="8108"/>
    <cellStyle name="Normál 11 2 6 2" xfId="8109"/>
    <cellStyle name="Normál 11 2 6 2 2" xfId="8110"/>
    <cellStyle name="Normál 11 2 6 2 3" xfId="8111"/>
    <cellStyle name="Normál 11 2 6 2 4" xfId="8112"/>
    <cellStyle name="Normál 11 2 6 3" xfId="8113"/>
    <cellStyle name="Normál 11 2 6 3 2" xfId="8114"/>
    <cellStyle name="Normál 11 2 6 3 3" xfId="8115"/>
    <cellStyle name="Normál 11 2 6 3 4" xfId="8116"/>
    <cellStyle name="Normál 11 2 6 4" xfId="8117"/>
    <cellStyle name="Normál 11 2 6 4 2" xfId="8118"/>
    <cellStyle name="Normál 11 2 6 4 3" xfId="8119"/>
    <cellStyle name="Normál 11 2 6 4 4" xfId="8120"/>
    <cellStyle name="Normál 11 2 6 5" xfId="8121"/>
    <cellStyle name="Normál 11 2 6 6" xfId="8122"/>
    <cellStyle name="Normál 11 2 6 7" xfId="8123"/>
    <cellStyle name="Normál 11 2 6 8" xfId="8124"/>
    <cellStyle name="Normál 11 2 6 9" xfId="8125"/>
    <cellStyle name="Normál 11 2 7" xfId="8126"/>
    <cellStyle name="Normál 11 2 7 10" xfId="8127"/>
    <cellStyle name="Normál 11 2 7 2" xfId="8128"/>
    <cellStyle name="Normál 11 2 7 2 2" xfId="8129"/>
    <cellStyle name="Normál 11 2 7 2 3" xfId="8130"/>
    <cellStyle name="Normál 11 2 7 2 4" xfId="8131"/>
    <cellStyle name="Normál 11 2 7 3" xfId="8132"/>
    <cellStyle name="Normál 11 2 7 3 2" xfId="8133"/>
    <cellStyle name="Normál 11 2 7 3 3" xfId="8134"/>
    <cellStyle name="Normál 11 2 7 3 4" xfId="8135"/>
    <cellStyle name="Normál 11 2 7 4" xfId="8136"/>
    <cellStyle name="Normál 11 2 7 4 2" xfId="8137"/>
    <cellStyle name="Normál 11 2 7 4 3" xfId="8138"/>
    <cellStyle name="Normál 11 2 7 4 4" xfId="8139"/>
    <cellStyle name="Normál 11 2 7 5" xfId="8140"/>
    <cellStyle name="Normál 11 2 7 6" xfId="8141"/>
    <cellStyle name="Normál 11 2 7 7" xfId="8142"/>
    <cellStyle name="Normál 11 2 7 8" xfId="8143"/>
    <cellStyle name="Normál 11 2 7 9" xfId="8144"/>
    <cellStyle name="Normál 11 2 8" xfId="8145"/>
    <cellStyle name="Normál 11 2 8 10" xfId="8146"/>
    <cellStyle name="Normál 11 2 8 2" xfId="8147"/>
    <cellStyle name="Normál 11 2 8 2 2" xfId="8148"/>
    <cellStyle name="Normál 11 2 8 2 3" xfId="8149"/>
    <cellStyle name="Normál 11 2 8 2 4" xfId="8150"/>
    <cellStyle name="Normál 11 2 8 3" xfId="8151"/>
    <cellStyle name="Normál 11 2 8 3 2" xfId="8152"/>
    <cellStyle name="Normál 11 2 8 3 3" xfId="8153"/>
    <cellStyle name="Normál 11 2 8 3 4" xfId="8154"/>
    <cellStyle name="Normál 11 2 8 4" xfId="8155"/>
    <cellStyle name="Normál 11 2 8 4 2" xfId="8156"/>
    <cellStyle name="Normál 11 2 8 4 3" xfId="8157"/>
    <cellStyle name="Normál 11 2 8 4 4" xfId="8158"/>
    <cellStyle name="Normál 11 2 8 5" xfId="8159"/>
    <cellStyle name="Normál 11 2 8 6" xfId="8160"/>
    <cellStyle name="Normál 11 2 8 7" xfId="8161"/>
    <cellStyle name="Normál 11 2 8 8" xfId="8162"/>
    <cellStyle name="Normál 11 2 8 9" xfId="8163"/>
    <cellStyle name="Normál 11 2 9" xfId="8164"/>
    <cellStyle name="Normál 11 2 9 10" xfId="8165"/>
    <cellStyle name="Normál 11 2 9 2" xfId="8166"/>
    <cellStyle name="Normál 11 2 9 2 2" xfId="8167"/>
    <cellStyle name="Normál 11 2 9 2 3" xfId="8168"/>
    <cellStyle name="Normál 11 2 9 2 4" xfId="8169"/>
    <cellStyle name="Normál 11 2 9 3" xfId="8170"/>
    <cellStyle name="Normál 11 2 9 3 2" xfId="8171"/>
    <cellStyle name="Normál 11 2 9 3 3" xfId="8172"/>
    <cellStyle name="Normál 11 2 9 3 4" xfId="8173"/>
    <cellStyle name="Normál 11 2 9 4" xfId="8174"/>
    <cellStyle name="Normál 11 2 9 4 2" xfId="8175"/>
    <cellStyle name="Normál 11 2 9 4 3" xfId="8176"/>
    <cellStyle name="Normál 11 2 9 4 4" xfId="8177"/>
    <cellStyle name="Normál 11 2 9 5" xfId="8178"/>
    <cellStyle name="Normál 11 2 9 6" xfId="8179"/>
    <cellStyle name="Normál 11 2 9 7" xfId="8180"/>
    <cellStyle name="Normál 11 2 9 8" xfId="8181"/>
    <cellStyle name="Normál 11 2 9 9" xfId="8182"/>
    <cellStyle name="Normál 11 20" xfId="8183"/>
    <cellStyle name="Normál 11 20 2" xfId="8184"/>
    <cellStyle name="Normál 11 20 3" xfId="8185"/>
    <cellStyle name="Normál 11 20 4" xfId="8186"/>
    <cellStyle name="Normál 11 21" xfId="8187"/>
    <cellStyle name="Normál 11 21 2" xfId="8188"/>
    <cellStyle name="Normál 11 21 3" xfId="8189"/>
    <cellStyle name="Normál 11 21 4" xfId="8190"/>
    <cellStyle name="Normál 11 22" xfId="8191"/>
    <cellStyle name="Normál 11 22 2" xfId="8192"/>
    <cellStyle name="Normál 11 22 3" xfId="8193"/>
    <cellStyle name="Normál 11 22 4" xfId="8194"/>
    <cellStyle name="Normál 11 23" xfId="8195"/>
    <cellStyle name="Normál 11 23 2" xfId="8196"/>
    <cellStyle name="Normál 11 23 3" xfId="8197"/>
    <cellStyle name="Normál 11 23 4" xfId="8198"/>
    <cellStyle name="Normál 11 24" xfId="8199"/>
    <cellStyle name="Normál 11 24 2" xfId="8200"/>
    <cellStyle name="Normál 11 24 3" xfId="8201"/>
    <cellStyle name="Normál 11 24 4" xfId="8202"/>
    <cellStyle name="Normál 11 25" xfId="8203"/>
    <cellStyle name="Normál 11 25 2" xfId="8204"/>
    <cellStyle name="Normál 11 25 3" xfId="8205"/>
    <cellStyle name="Normál 11 26" xfId="8206"/>
    <cellStyle name="Normál 11 27" xfId="8207"/>
    <cellStyle name="Normál 11 28" xfId="8208"/>
    <cellStyle name="Normál 11 29" xfId="8209"/>
    <cellStyle name="Normál 11 3" xfId="8210"/>
    <cellStyle name="Normál 11 3 10" xfId="8211"/>
    <cellStyle name="Normál 11 3 10 10" xfId="8212"/>
    <cellStyle name="Normál 11 3 10 2" xfId="8213"/>
    <cellStyle name="Normál 11 3 10 2 2" xfId="8214"/>
    <cellStyle name="Normál 11 3 10 2 3" xfId="8215"/>
    <cellStyle name="Normál 11 3 10 2 4" xfId="8216"/>
    <cellStyle name="Normál 11 3 10 3" xfId="8217"/>
    <cellStyle name="Normál 11 3 10 3 2" xfId="8218"/>
    <cellStyle name="Normál 11 3 10 3 3" xfId="8219"/>
    <cellStyle name="Normál 11 3 10 3 4" xfId="8220"/>
    <cellStyle name="Normál 11 3 10 4" xfId="8221"/>
    <cellStyle name="Normál 11 3 10 4 2" xfId="8222"/>
    <cellStyle name="Normál 11 3 10 4 3" xfId="8223"/>
    <cellStyle name="Normál 11 3 10 4 4" xfId="8224"/>
    <cellStyle name="Normál 11 3 10 5" xfId="8225"/>
    <cellStyle name="Normál 11 3 10 6" xfId="8226"/>
    <cellStyle name="Normál 11 3 10 7" xfId="8227"/>
    <cellStyle name="Normál 11 3 10 8" xfId="8228"/>
    <cellStyle name="Normál 11 3 10 9" xfId="8229"/>
    <cellStyle name="Normál 11 3 11" xfId="8230"/>
    <cellStyle name="Normál 11 3 11 10" xfId="8231"/>
    <cellStyle name="Normál 11 3 11 2" xfId="8232"/>
    <cellStyle name="Normál 11 3 11 2 2" xfId="8233"/>
    <cellStyle name="Normál 11 3 11 2 3" xfId="8234"/>
    <cellStyle name="Normál 11 3 11 2 4" xfId="8235"/>
    <cellStyle name="Normál 11 3 11 3" xfId="8236"/>
    <cellStyle name="Normál 11 3 11 3 2" xfId="8237"/>
    <cellStyle name="Normál 11 3 11 3 3" xfId="8238"/>
    <cellStyle name="Normál 11 3 11 3 4" xfId="8239"/>
    <cellStyle name="Normál 11 3 11 4" xfId="8240"/>
    <cellStyle name="Normál 11 3 11 4 2" xfId="8241"/>
    <cellStyle name="Normál 11 3 11 4 3" xfId="8242"/>
    <cellStyle name="Normál 11 3 11 4 4" xfId="8243"/>
    <cellStyle name="Normál 11 3 11 5" xfId="8244"/>
    <cellStyle name="Normál 11 3 11 6" xfId="8245"/>
    <cellStyle name="Normál 11 3 11 7" xfId="8246"/>
    <cellStyle name="Normál 11 3 11 8" xfId="8247"/>
    <cellStyle name="Normál 11 3 11 9" xfId="8248"/>
    <cellStyle name="Normál 11 3 12" xfId="8249"/>
    <cellStyle name="Normál 11 3 12 2" xfId="8250"/>
    <cellStyle name="Normál 11 3 12 3" xfId="8251"/>
    <cellStyle name="Normál 11 3 12 4" xfId="8252"/>
    <cellStyle name="Normál 11 3 13" xfId="8253"/>
    <cellStyle name="Normál 11 3 13 2" xfId="8254"/>
    <cellStyle name="Normál 11 3 13 3" xfId="8255"/>
    <cellStyle name="Normál 11 3 13 4" xfId="8256"/>
    <cellStyle name="Normál 11 3 14" xfId="8257"/>
    <cellStyle name="Normál 11 3 14 2" xfId="8258"/>
    <cellStyle name="Normál 11 3 14 3" xfId="8259"/>
    <cellStyle name="Normál 11 3 14 4" xfId="8260"/>
    <cellStyle name="Normál 11 3 15" xfId="8261"/>
    <cellStyle name="Normál 11 3 15 2" xfId="8262"/>
    <cellStyle name="Normál 11 3 15 3" xfId="8263"/>
    <cellStyle name="Normál 11 3 15 4" xfId="8264"/>
    <cellStyle name="Normál 11 3 16" xfId="8265"/>
    <cellStyle name="Normál 11 3 16 2" xfId="8266"/>
    <cellStyle name="Normál 11 3 16 3" xfId="8267"/>
    <cellStyle name="Normál 11 3 16 4" xfId="8268"/>
    <cellStyle name="Normál 11 3 17" xfId="8269"/>
    <cellStyle name="Normál 11 3 17 2" xfId="8270"/>
    <cellStyle name="Normál 11 3 17 3" xfId="8271"/>
    <cellStyle name="Normál 11 3 17 4" xfId="8272"/>
    <cellStyle name="Normál 11 3 18" xfId="8273"/>
    <cellStyle name="Normál 11 3 18 2" xfId="8274"/>
    <cellStyle name="Normál 11 3 18 3" xfId="8275"/>
    <cellStyle name="Normál 11 3 18 4" xfId="8276"/>
    <cellStyle name="Normál 11 3 19" xfId="8277"/>
    <cellStyle name="Normál 11 3 19 2" xfId="8278"/>
    <cellStyle name="Normál 11 3 19 3" xfId="8279"/>
    <cellStyle name="Normál 11 3 19 4" xfId="8280"/>
    <cellStyle name="Normál 11 3 2" xfId="8281"/>
    <cellStyle name="Normál 11 3 2 10" xfId="8282"/>
    <cellStyle name="Normál 11 3 2 10 2" xfId="8283"/>
    <cellStyle name="Normál 11 3 2 10 3" xfId="8284"/>
    <cellStyle name="Normál 11 3 2 10 4" xfId="8285"/>
    <cellStyle name="Normál 11 3 2 11" xfId="8286"/>
    <cellStyle name="Normál 11 3 2 11 2" xfId="8287"/>
    <cellStyle name="Normál 11 3 2 11 3" xfId="8288"/>
    <cellStyle name="Normál 11 3 2 11 4" xfId="8289"/>
    <cellStyle name="Normál 11 3 2 12" xfId="8290"/>
    <cellStyle name="Normál 11 3 2 12 2" xfId="8291"/>
    <cellStyle name="Normál 11 3 2 12 3" xfId="8292"/>
    <cellStyle name="Normál 11 3 2 12 4" xfId="8293"/>
    <cellStyle name="Normál 11 3 2 13" xfId="8294"/>
    <cellStyle name="Normál 11 3 2 13 2" xfId="8295"/>
    <cellStyle name="Normál 11 3 2 13 3" xfId="8296"/>
    <cellStyle name="Normál 11 3 2 13 4" xfId="8297"/>
    <cellStyle name="Normál 11 3 2 14" xfId="8298"/>
    <cellStyle name="Normál 11 3 2 14 2" xfId="8299"/>
    <cellStyle name="Normál 11 3 2 14 3" xfId="8300"/>
    <cellStyle name="Normál 11 3 2 14 4" xfId="8301"/>
    <cellStyle name="Normál 11 3 2 15" xfId="8302"/>
    <cellStyle name="Normál 11 3 2 15 2" xfId="8303"/>
    <cellStyle name="Normál 11 3 2 15 3" xfId="8304"/>
    <cellStyle name="Normál 11 3 2 15 4" xfId="8305"/>
    <cellStyle name="Normál 11 3 2 16" xfId="8306"/>
    <cellStyle name="Normál 11 3 2 17" xfId="8307"/>
    <cellStyle name="Normál 11 3 2 18" xfId="8308"/>
    <cellStyle name="Normál 11 3 2 19" xfId="8309"/>
    <cellStyle name="Normál 11 3 2 2" xfId="8310"/>
    <cellStyle name="Normál 11 3 2 2 10" xfId="8311"/>
    <cellStyle name="Normál 11 3 2 2 10 2" xfId="8312"/>
    <cellStyle name="Normál 11 3 2 2 10 3" xfId="8313"/>
    <cellStyle name="Normál 11 3 2 2 10 4" xfId="8314"/>
    <cellStyle name="Normál 11 3 2 2 11" xfId="8315"/>
    <cellStyle name="Normál 11 3 2 2 12" xfId="8316"/>
    <cellStyle name="Normál 11 3 2 2 13" xfId="8317"/>
    <cellStyle name="Normál 11 3 2 2 14" xfId="8318"/>
    <cellStyle name="Normál 11 3 2 2 15" xfId="8319"/>
    <cellStyle name="Normál 11 3 2 2 16" xfId="8320"/>
    <cellStyle name="Normál 11 3 2 2 17" xfId="8321"/>
    <cellStyle name="Normál 11 3 2 2 18" xfId="8322"/>
    <cellStyle name="Normál 11 3 2 2 19" xfId="8323"/>
    <cellStyle name="Normál 11 3 2 2 2" xfId="8324"/>
    <cellStyle name="Normál 11 3 2 2 2 10" xfId="8325"/>
    <cellStyle name="Normál 11 3 2 2 2 2" xfId="8326"/>
    <cellStyle name="Normál 11 3 2 2 2 2 2" xfId="8327"/>
    <cellStyle name="Normál 11 3 2 2 2 2 3" xfId="8328"/>
    <cellStyle name="Normál 11 3 2 2 2 2 4" xfId="8329"/>
    <cellStyle name="Normál 11 3 2 2 2 3" xfId="8330"/>
    <cellStyle name="Normál 11 3 2 2 2 3 2" xfId="8331"/>
    <cellStyle name="Normál 11 3 2 2 2 3 3" xfId="8332"/>
    <cellStyle name="Normál 11 3 2 2 2 3 4" xfId="8333"/>
    <cellStyle name="Normál 11 3 2 2 2 4" xfId="8334"/>
    <cellStyle name="Normál 11 3 2 2 2 4 2" xfId="8335"/>
    <cellStyle name="Normál 11 3 2 2 2 4 3" xfId="8336"/>
    <cellStyle name="Normál 11 3 2 2 2 4 4" xfId="8337"/>
    <cellStyle name="Normál 11 3 2 2 2 5" xfId="8338"/>
    <cellStyle name="Normál 11 3 2 2 2 6" xfId="8339"/>
    <cellStyle name="Normál 11 3 2 2 2 7" xfId="8340"/>
    <cellStyle name="Normál 11 3 2 2 2 8" xfId="8341"/>
    <cellStyle name="Normál 11 3 2 2 2 9" xfId="8342"/>
    <cellStyle name="Normál 11 3 2 2 20" xfId="8343"/>
    <cellStyle name="Normál 11 3 2 2 21" xfId="8344"/>
    <cellStyle name="Normál 11 3 2 2 3" xfId="8345"/>
    <cellStyle name="Normál 11 3 2 2 3 10" xfId="8346"/>
    <cellStyle name="Normál 11 3 2 2 3 2" xfId="8347"/>
    <cellStyle name="Normál 11 3 2 2 3 2 2" xfId="8348"/>
    <cellStyle name="Normál 11 3 2 2 3 2 3" xfId="8349"/>
    <cellStyle name="Normál 11 3 2 2 3 2 4" xfId="8350"/>
    <cellStyle name="Normál 11 3 2 2 3 3" xfId="8351"/>
    <cellStyle name="Normál 11 3 2 2 3 3 2" xfId="8352"/>
    <cellStyle name="Normál 11 3 2 2 3 3 3" xfId="8353"/>
    <cellStyle name="Normál 11 3 2 2 3 3 4" xfId="8354"/>
    <cellStyle name="Normál 11 3 2 2 3 4" xfId="8355"/>
    <cellStyle name="Normál 11 3 2 2 3 4 2" xfId="8356"/>
    <cellStyle name="Normál 11 3 2 2 3 4 3" xfId="8357"/>
    <cellStyle name="Normál 11 3 2 2 3 4 4" xfId="8358"/>
    <cellStyle name="Normál 11 3 2 2 3 5" xfId="8359"/>
    <cellStyle name="Normál 11 3 2 2 3 6" xfId="8360"/>
    <cellStyle name="Normál 11 3 2 2 3 7" xfId="8361"/>
    <cellStyle name="Normál 11 3 2 2 3 8" xfId="8362"/>
    <cellStyle name="Normál 11 3 2 2 3 9" xfId="8363"/>
    <cellStyle name="Normál 11 3 2 2 4" xfId="8364"/>
    <cellStyle name="Normál 11 3 2 2 4 10" xfId="8365"/>
    <cellStyle name="Normál 11 3 2 2 4 2" xfId="8366"/>
    <cellStyle name="Normál 11 3 2 2 4 2 2" xfId="8367"/>
    <cellStyle name="Normál 11 3 2 2 4 2 3" xfId="8368"/>
    <cellStyle name="Normál 11 3 2 2 4 2 4" xfId="8369"/>
    <cellStyle name="Normál 11 3 2 2 4 3" xfId="8370"/>
    <cellStyle name="Normál 11 3 2 2 4 3 2" xfId="8371"/>
    <cellStyle name="Normál 11 3 2 2 4 3 3" xfId="8372"/>
    <cellStyle name="Normál 11 3 2 2 4 3 4" xfId="8373"/>
    <cellStyle name="Normál 11 3 2 2 4 4" xfId="8374"/>
    <cellStyle name="Normál 11 3 2 2 4 4 2" xfId="8375"/>
    <cellStyle name="Normál 11 3 2 2 4 4 3" xfId="8376"/>
    <cellStyle name="Normál 11 3 2 2 4 4 4" xfId="8377"/>
    <cellStyle name="Normál 11 3 2 2 4 5" xfId="8378"/>
    <cellStyle name="Normál 11 3 2 2 4 6" xfId="8379"/>
    <cellStyle name="Normál 11 3 2 2 4 7" xfId="8380"/>
    <cellStyle name="Normál 11 3 2 2 4 8" xfId="8381"/>
    <cellStyle name="Normál 11 3 2 2 4 9" xfId="8382"/>
    <cellStyle name="Normál 11 3 2 2 5" xfId="8383"/>
    <cellStyle name="Normál 11 3 2 2 5 2" xfId="8384"/>
    <cellStyle name="Normál 11 3 2 2 5 3" xfId="8385"/>
    <cellStyle name="Normál 11 3 2 2 5 4" xfId="8386"/>
    <cellStyle name="Normál 11 3 2 2 6" xfId="8387"/>
    <cellStyle name="Normál 11 3 2 2 6 2" xfId="8388"/>
    <cellStyle name="Normál 11 3 2 2 6 3" xfId="8389"/>
    <cellStyle name="Normál 11 3 2 2 6 4" xfId="8390"/>
    <cellStyle name="Normál 11 3 2 2 7" xfId="8391"/>
    <cellStyle name="Normál 11 3 2 2 7 2" xfId="8392"/>
    <cellStyle name="Normál 11 3 2 2 7 3" xfId="8393"/>
    <cellStyle name="Normál 11 3 2 2 7 4" xfId="8394"/>
    <cellStyle name="Normál 11 3 2 2 8" xfId="8395"/>
    <cellStyle name="Normál 11 3 2 2 8 2" xfId="8396"/>
    <cellStyle name="Normál 11 3 2 2 8 3" xfId="8397"/>
    <cellStyle name="Normál 11 3 2 2 8 4" xfId="8398"/>
    <cellStyle name="Normál 11 3 2 2 9" xfId="8399"/>
    <cellStyle name="Normál 11 3 2 2 9 2" xfId="8400"/>
    <cellStyle name="Normál 11 3 2 2 9 3" xfId="8401"/>
    <cellStyle name="Normál 11 3 2 2 9 4" xfId="8402"/>
    <cellStyle name="Normál 11 3 2 20" xfId="8403"/>
    <cellStyle name="Normál 11 3 2 21" xfId="8404"/>
    <cellStyle name="Normál 11 3 2 22" xfId="8405"/>
    <cellStyle name="Normál 11 3 2 23" xfId="8406"/>
    <cellStyle name="Normál 11 3 2 24" xfId="8407"/>
    <cellStyle name="Normál 11 3 2 25" xfId="8408"/>
    <cellStyle name="Normál 11 3 2 26" xfId="8409"/>
    <cellStyle name="Normál 11 3 2 3" xfId="8410"/>
    <cellStyle name="Normál 11 3 2 3 10" xfId="8411"/>
    <cellStyle name="Normál 11 3 2 3 2" xfId="8412"/>
    <cellStyle name="Normál 11 3 2 3 2 2" xfId="8413"/>
    <cellStyle name="Normál 11 3 2 3 2 3" xfId="8414"/>
    <cellStyle name="Normál 11 3 2 3 2 4" xfId="8415"/>
    <cellStyle name="Normál 11 3 2 3 3" xfId="8416"/>
    <cellStyle name="Normál 11 3 2 3 3 2" xfId="8417"/>
    <cellStyle name="Normál 11 3 2 3 3 3" xfId="8418"/>
    <cellStyle name="Normál 11 3 2 3 3 4" xfId="8419"/>
    <cellStyle name="Normál 11 3 2 3 4" xfId="8420"/>
    <cellStyle name="Normál 11 3 2 3 4 2" xfId="8421"/>
    <cellStyle name="Normál 11 3 2 3 4 3" xfId="8422"/>
    <cellStyle name="Normál 11 3 2 3 4 4" xfId="8423"/>
    <cellStyle name="Normál 11 3 2 3 5" xfId="8424"/>
    <cellStyle name="Normál 11 3 2 3 6" xfId="8425"/>
    <cellStyle name="Normál 11 3 2 3 7" xfId="8426"/>
    <cellStyle name="Normál 11 3 2 3 8" xfId="8427"/>
    <cellStyle name="Normál 11 3 2 3 9" xfId="8428"/>
    <cellStyle name="Normál 11 3 2 4" xfId="8429"/>
    <cellStyle name="Normál 11 3 2 4 10" xfId="8430"/>
    <cellStyle name="Normál 11 3 2 4 2" xfId="8431"/>
    <cellStyle name="Normál 11 3 2 4 2 2" xfId="8432"/>
    <cellStyle name="Normál 11 3 2 4 2 3" xfId="8433"/>
    <cellStyle name="Normál 11 3 2 4 2 4" xfId="8434"/>
    <cellStyle name="Normál 11 3 2 4 3" xfId="8435"/>
    <cellStyle name="Normál 11 3 2 4 3 2" xfId="8436"/>
    <cellStyle name="Normál 11 3 2 4 3 3" xfId="8437"/>
    <cellStyle name="Normál 11 3 2 4 3 4" xfId="8438"/>
    <cellStyle name="Normál 11 3 2 4 4" xfId="8439"/>
    <cellStyle name="Normál 11 3 2 4 4 2" xfId="8440"/>
    <cellStyle name="Normál 11 3 2 4 4 3" xfId="8441"/>
    <cellStyle name="Normál 11 3 2 4 4 4" xfId="8442"/>
    <cellStyle name="Normál 11 3 2 4 5" xfId="8443"/>
    <cellStyle name="Normál 11 3 2 4 6" xfId="8444"/>
    <cellStyle name="Normál 11 3 2 4 7" xfId="8445"/>
    <cellStyle name="Normál 11 3 2 4 8" xfId="8446"/>
    <cellStyle name="Normál 11 3 2 4 9" xfId="8447"/>
    <cellStyle name="Normál 11 3 2 5" xfId="8448"/>
    <cellStyle name="Normál 11 3 2 5 10" xfId="8449"/>
    <cellStyle name="Normál 11 3 2 5 2" xfId="8450"/>
    <cellStyle name="Normál 11 3 2 5 2 2" xfId="8451"/>
    <cellStyle name="Normál 11 3 2 5 2 3" xfId="8452"/>
    <cellStyle name="Normál 11 3 2 5 2 4" xfId="8453"/>
    <cellStyle name="Normál 11 3 2 5 3" xfId="8454"/>
    <cellStyle name="Normál 11 3 2 5 3 2" xfId="8455"/>
    <cellStyle name="Normál 11 3 2 5 3 3" xfId="8456"/>
    <cellStyle name="Normál 11 3 2 5 3 4" xfId="8457"/>
    <cellStyle name="Normál 11 3 2 5 4" xfId="8458"/>
    <cellStyle name="Normál 11 3 2 5 4 2" xfId="8459"/>
    <cellStyle name="Normál 11 3 2 5 4 3" xfId="8460"/>
    <cellStyle name="Normál 11 3 2 5 4 4" xfId="8461"/>
    <cellStyle name="Normál 11 3 2 5 5" xfId="8462"/>
    <cellStyle name="Normál 11 3 2 5 6" xfId="8463"/>
    <cellStyle name="Normál 11 3 2 5 7" xfId="8464"/>
    <cellStyle name="Normál 11 3 2 5 8" xfId="8465"/>
    <cellStyle name="Normál 11 3 2 5 9" xfId="8466"/>
    <cellStyle name="Normál 11 3 2 6" xfId="8467"/>
    <cellStyle name="Normál 11 3 2 6 10" xfId="8468"/>
    <cellStyle name="Normál 11 3 2 6 2" xfId="8469"/>
    <cellStyle name="Normál 11 3 2 6 2 2" xfId="8470"/>
    <cellStyle name="Normál 11 3 2 6 2 3" xfId="8471"/>
    <cellStyle name="Normál 11 3 2 6 2 4" xfId="8472"/>
    <cellStyle name="Normál 11 3 2 6 3" xfId="8473"/>
    <cellStyle name="Normál 11 3 2 6 3 2" xfId="8474"/>
    <cellStyle name="Normál 11 3 2 6 3 3" xfId="8475"/>
    <cellStyle name="Normál 11 3 2 6 3 4" xfId="8476"/>
    <cellStyle name="Normál 11 3 2 6 4" xfId="8477"/>
    <cellStyle name="Normál 11 3 2 6 4 2" xfId="8478"/>
    <cellStyle name="Normál 11 3 2 6 4 3" xfId="8479"/>
    <cellStyle name="Normál 11 3 2 6 4 4" xfId="8480"/>
    <cellStyle name="Normál 11 3 2 6 5" xfId="8481"/>
    <cellStyle name="Normál 11 3 2 6 6" xfId="8482"/>
    <cellStyle name="Normál 11 3 2 6 7" xfId="8483"/>
    <cellStyle name="Normál 11 3 2 6 8" xfId="8484"/>
    <cellStyle name="Normál 11 3 2 6 9" xfId="8485"/>
    <cellStyle name="Normál 11 3 2 7" xfId="8486"/>
    <cellStyle name="Normál 11 3 2 7 10" xfId="8487"/>
    <cellStyle name="Normál 11 3 2 7 2" xfId="8488"/>
    <cellStyle name="Normál 11 3 2 7 2 2" xfId="8489"/>
    <cellStyle name="Normál 11 3 2 7 2 3" xfId="8490"/>
    <cellStyle name="Normál 11 3 2 7 2 4" xfId="8491"/>
    <cellStyle name="Normál 11 3 2 7 3" xfId="8492"/>
    <cellStyle name="Normál 11 3 2 7 3 2" xfId="8493"/>
    <cellStyle name="Normál 11 3 2 7 3 3" xfId="8494"/>
    <cellStyle name="Normál 11 3 2 7 3 4" xfId="8495"/>
    <cellStyle name="Normál 11 3 2 7 4" xfId="8496"/>
    <cellStyle name="Normál 11 3 2 7 4 2" xfId="8497"/>
    <cellStyle name="Normál 11 3 2 7 4 3" xfId="8498"/>
    <cellStyle name="Normál 11 3 2 7 4 4" xfId="8499"/>
    <cellStyle name="Normál 11 3 2 7 5" xfId="8500"/>
    <cellStyle name="Normál 11 3 2 7 6" xfId="8501"/>
    <cellStyle name="Normál 11 3 2 7 7" xfId="8502"/>
    <cellStyle name="Normál 11 3 2 7 8" xfId="8503"/>
    <cellStyle name="Normál 11 3 2 7 9" xfId="8504"/>
    <cellStyle name="Normál 11 3 2 8" xfId="8505"/>
    <cellStyle name="Normál 11 3 2 8 2" xfId="8506"/>
    <cellStyle name="Normál 11 3 2 8 3" xfId="8507"/>
    <cellStyle name="Normál 11 3 2 8 4" xfId="8508"/>
    <cellStyle name="Normál 11 3 2 9" xfId="8509"/>
    <cellStyle name="Normál 11 3 2 9 2" xfId="8510"/>
    <cellStyle name="Normál 11 3 2 9 3" xfId="8511"/>
    <cellStyle name="Normál 11 3 2 9 4" xfId="8512"/>
    <cellStyle name="Normál 11 3 20" xfId="8513"/>
    <cellStyle name="Normál 11 3 20 2" xfId="8514"/>
    <cellStyle name="Normál 11 3 20 3" xfId="8515"/>
    <cellStyle name="Normál 11 3 20 4" xfId="8516"/>
    <cellStyle name="Normál 11 3 21" xfId="8517"/>
    <cellStyle name="Normál 11 3 21 2" xfId="8518"/>
    <cellStyle name="Normál 11 3 21 3" xfId="8519"/>
    <cellStyle name="Normál 11 3 22" xfId="8520"/>
    <cellStyle name="Normál 11 3 23" xfId="8521"/>
    <cellStyle name="Normál 11 3 24" xfId="8522"/>
    <cellStyle name="Normál 11 3 25" xfId="8523"/>
    <cellStyle name="Normál 11 3 26" xfId="8524"/>
    <cellStyle name="Normál 11 3 27" xfId="8525"/>
    <cellStyle name="Normál 11 3 28" xfId="8526"/>
    <cellStyle name="Normál 11 3 29" xfId="8527"/>
    <cellStyle name="Normál 11 3 3" xfId="8528"/>
    <cellStyle name="Normál 11 3 3 10" xfId="8529"/>
    <cellStyle name="Normál 11 3 3 10 2" xfId="8530"/>
    <cellStyle name="Normál 11 3 3 10 3" xfId="8531"/>
    <cellStyle name="Normál 11 3 3 10 4" xfId="8532"/>
    <cellStyle name="Normál 11 3 3 11" xfId="8533"/>
    <cellStyle name="Normál 11 3 3 11 2" xfId="8534"/>
    <cellStyle name="Normál 11 3 3 11 3" xfId="8535"/>
    <cellStyle name="Normál 11 3 3 11 4" xfId="8536"/>
    <cellStyle name="Normál 11 3 3 12" xfId="8537"/>
    <cellStyle name="Normál 11 3 3 12 2" xfId="8538"/>
    <cellStyle name="Normál 11 3 3 12 3" xfId="8539"/>
    <cellStyle name="Normál 11 3 3 12 4" xfId="8540"/>
    <cellStyle name="Normál 11 3 3 13" xfId="8541"/>
    <cellStyle name="Normál 11 3 3 13 2" xfId="8542"/>
    <cellStyle name="Normál 11 3 3 13 3" xfId="8543"/>
    <cellStyle name="Normál 11 3 3 13 4" xfId="8544"/>
    <cellStyle name="Normál 11 3 3 14" xfId="8545"/>
    <cellStyle name="Normál 11 3 3 14 2" xfId="8546"/>
    <cellStyle name="Normál 11 3 3 14 3" xfId="8547"/>
    <cellStyle name="Normál 11 3 3 14 4" xfId="8548"/>
    <cellStyle name="Normál 11 3 3 15" xfId="8549"/>
    <cellStyle name="Normál 11 3 3 15 2" xfId="8550"/>
    <cellStyle name="Normál 11 3 3 15 3" xfId="8551"/>
    <cellStyle name="Normál 11 3 3 15 4" xfId="8552"/>
    <cellStyle name="Normál 11 3 3 16" xfId="8553"/>
    <cellStyle name="Normál 11 3 3 17" xfId="8554"/>
    <cellStyle name="Normál 11 3 3 18" xfId="8555"/>
    <cellStyle name="Normál 11 3 3 19" xfId="8556"/>
    <cellStyle name="Normál 11 3 3 2" xfId="8557"/>
    <cellStyle name="Normál 11 3 3 2 10" xfId="8558"/>
    <cellStyle name="Normál 11 3 3 2 10 2" xfId="8559"/>
    <cellStyle name="Normál 11 3 3 2 10 3" xfId="8560"/>
    <cellStyle name="Normál 11 3 3 2 10 4" xfId="8561"/>
    <cellStyle name="Normál 11 3 3 2 11" xfId="8562"/>
    <cellStyle name="Normál 11 3 3 2 12" xfId="8563"/>
    <cellStyle name="Normál 11 3 3 2 13" xfId="8564"/>
    <cellStyle name="Normál 11 3 3 2 14" xfId="8565"/>
    <cellStyle name="Normál 11 3 3 2 15" xfId="8566"/>
    <cellStyle name="Normál 11 3 3 2 16" xfId="8567"/>
    <cellStyle name="Normál 11 3 3 2 17" xfId="8568"/>
    <cellStyle name="Normál 11 3 3 2 18" xfId="8569"/>
    <cellStyle name="Normál 11 3 3 2 19" xfId="8570"/>
    <cellStyle name="Normál 11 3 3 2 2" xfId="8571"/>
    <cellStyle name="Normál 11 3 3 2 2 10" xfId="8572"/>
    <cellStyle name="Normál 11 3 3 2 2 2" xfId="8573"/>
    <cellStyle name="Normál 11 3 3 2 2 2 2" xfId="8574"/>
    <cellStyle name="Normál 11 3 3 2 2 2 3" xfId="8575"/>
    <cellStyle name="Normál 11 3 3 2 2 2 4" xfId="8576"/>
    <cellStyle name="Normál 11 3 3 2 2 3" xfId="8577"/>
    <cellStyle name="Normál 11 3 3 2 2 3 2" xfId="8578"/>
    <cellStyle name="Normál 11 3 3 2 2 3 3" xfId="8579"/>
    <cellStyle name="Normál 11 3 3 2 2 3 4" xfId="8580"/>
    <cellStyle name="Normál 11 3 3 2 2 4" xfId="8581"/>
    <cellStyle name="Normál 11 3 3 2 2 4 2" xfId="8582"/>
    <cellStyle name="Normál 11 3 3 2 2 4 3" xfId="8583"/>
    <cellStyle name="Normál 11 3 3 2 2 4 4" xfId="8584"/>
    <cellStyle name="Normál 11 3 3 2 2 5" xfId="8585"/>
    <cellStyle name="Normál 11 3 3 2 2 6" xfId="8586"/>
    <cellStyle name="Normál 11 3 3 2 2 7" xfId="8587"/>
    <cellStyle name="Normál 11 3 3 2 2 8" xfId="8588"/>
    <cellStyle name="Normál 11 3 3 2 2 9" xfId="8589"/>
    <cellStyle name="Normál 11 3 3 2 20" xfId="8590"/>
    <cellStyle name="Normál 11 3 3 2 21" xfId="8591"/>
    <cellStyle name="Normál 11 3 3 2 3" xfId="8592"/>
    <cellStyle name="Normál 11 3 3 2 3 10" xfId="8593"/>
    <cellStyle name="Normál 11 3 3 2 3 2" xfId="8594"/>
    <cellStyle name="Normál 11 3 3 2 3 2 2" xfId="8595"/>
    <cellStyle name="Normál 11 3 3 2 3 2 3" xfId="8596"/>
    <cellStyle name="Normál 11 3 3 2 3 2 4" xfId="8597"/>
    <cellStyle name="Normál 11 3 3 2 3 3" xfId="8598"/>
    <cellStyle name="Normál 11 3 3 2 3 3 2" xfId="8599"/>
    <cellStyle name="Normál 11 3 3 2 3 3 3" xfId="8600"/>
    <cellStyle name="Normál 11 3 3 2 3 3 4" xfId="8601"/>
    <cellStyle name="Normál 11 3 3 2 3 4" xfId="8602"/>
    <cellStyle name="Normál 11 3 3 2 3 4 2" xfId="8603"/>
    <cellStyle name="Normál 11 3 3 2 3 4 3" xfId="8604"/>
    <cellStyle name="Normál 11 3 3 2 3 4 4" xfId="8605"/>
    <cellStyle name="Normál 11 3 3 2 3 5" xfId="8606"/>
    <cellStyle name="Normál 11 3 3 2 3 6" xfId="8607"/>
    <cellStyle name="Normál 11 3 3 2 3 7" xfId="8608"/>
    <cellStyle name="Normál 11 3 3 2 3 8" xfId="8609"/>
    <cellStyle name="Normál 11 3 3 2 3 9" xfId="8610"/>
    <cellStyle name="Normál 11 3 3 2 4" xfId="8611"/>
    <cellStyle name="Normál 11 3 3 2 4 10" xfId="8612"/>
    <cellStyle name="Normál 11 3 3 2 4 2" xfId="8613"/>
    <cellStyle name="Normál 11 3 3 2 4 2 2" xfId="8614"/>
    <cellStyle name="Normál 11 3 3 2 4 2 3" xfId="8615"/>
    <cellStyle name="Normál 11 3 3 2 4 2 4" xfId="8616"/>
    <cellStyle name="Normál 11 3 3 2 4 3" xfId="8617"/>
    <cellStyle name="Normál 11 3 3 2 4 3 2" xfId="8618"/>
    <cellStyle name="Normál 11 3 3 2 4 3 3" xfId="8619"/>
    <cellStyle name="Normál 11 3 3 2 4 3 4" xfId="8620"/>
    <cellStyle name="Normál 11 3 3 2 4 4" xfId="8621"/>
    <cellStyle name="Normál 11 3 3 2 4 4 2" xfId="8622"/>
    <cellStyle name="Normál 11 3 3 2 4 4 3" xfId="8623"/>
    <cellStyle name="Normál 11 3 3 2 4 4 4" xfId="8624"/>
    <cellStyle name="Normál 11 3 3 2 4 5" xfId="8625"/>
    <cellStyle name="Normál 11 3 3 2 4 6" xfId="8626"/>
    <cellStyle name="Normál 11 3 3 2 4 7" xfId="8627"/>
    <cellStyle name="Normál 11 3 3 2 4 8" xfId="8628"/>
    <cellStyle name="Normál 11 3 3 2 4 9" xfId="8629"/>
    <cellStyle name="Normál 11 3 3 2 5" xfId="8630"/>
    <cellStyle name="Normál 11 3 3 2 5 2" xfId="8631"/>
    <cellStyle name="Normál 11 3 3 2 5 3" xfId="8632"/>
    <cellStyle name="Normál 11 3 3 2 5 4" xfId="8633"/>
    <cellStyle name="Normál 11 3 3 2 6" xfId="8634"/>
    <cellStyle name="Normál 11 3 3 2 6 2" xfId="8635"/>
    <cellStyle name="Normál 11 3 3 2 6 3" xfId="8636"/>
    <cellStyle name="Normál 11 3 3 2 6 4" xfId="8637"/>
    <cellStyle name="Normál 11 3 3 2 7" xfId="8638"/>
    <cellStyle name="Normál 11 3 3 2 7 2" xfId="8639"/>
    <cellStyle name="Normál 11 3 3 2 7 3" xfId="8640"/>
    <cellStyle name="Normál 11 3 3 2 7 4" xfId="8641"/>
    <cellStyle name="Normál 11 3 3 2 8" xfId="8642"/>
    <cellStyle name="Normál 11 3 3 2 8 2" xfId="8643"/>
    <cellStyle name="Normál 11 3 3 2 8 3" xfId="8644"/>
    <cellStyle name="Normál 11 3 3 2 8 4" xfId="8645"/>
    <cellStyle name="Normál 11 3 3 2 9" xfId="8646"/>
    <cellStyle name="Normál 11 3 3 2 9 2" xfId="8647"/>
    <cellStyle name="Normál 11 3 3 2 9 3" xfId="8648"/>
    <cellStyle name="Normál 11 3 3 2 9 4" xfId="8649"/>
    <cellStyle name="Normál 11 3 3 20" xfId="8650"/>
    <cellStyle name="Normál 11 3 3 21" xfId="8651"/>
    <cellStyle name="Normál 11 3 3 22" xfId="8652"/>
    <cellStyle name="Normál 11 3 3 23" xfId="8653"/>
    <cellStyle name="Normál 11 3 3 24" xfId="8654"/>
    <cellStyle name="Normál 11 3 3 25" xfId="8655"/>
    <cellStyle name="Normál 11 3 3 26" xfId="8656"/>
    <cellStyle name="Normál 11 3 3 3" xfId="8657"/>
    <cellStyle name="Normál 11 3 3 3 10" xfId="8658"/>
    <cellStyle name="Normál 11 3 3 3 2" xfId="8659"/>
    <cellStyle name="Normál 11 3 3 3 2 2" xfId="8660"/>
    <cellStyle name="Normál 11 3 3 3 2 3" xfId="8661"/>
    <cellStyle name="Normál 11 3 3 3 2 4" xfId="8662"/>
    <cellStyle name="Normál 11 3 3 3 3" xfId="8663"/>
    <cellStyle name="Normál 11 3 3 3 3 2" xfId="8664"/>
    <cellStyle name="Normál 11 3 3 3 3 3" xfId="8665"/>
    <cellStyle name="Normál 11 3 3 3 3 4" xfId="8666"/>
    <cellStyle name="Normál 11 3 3 3 4" xfId="8667"/>
    <cellStyle name="Normál 11 3 3 3 4 2" xfId="8668"/>
    <cellStyle name="Normál 11 3 3 3 4 3" xfId="8669"/>
    <cellStyle name="Normál 11 3 3 3 4 4" xfId="8670"/>
    <cellStyle name="Normál 11 3 3 3 5" xfId="8671"/>
    <cellStyle name="Normál 11 3 3 3 6" xfId="8672"/>
    <cellStyle name="Normál 11 3 3 3 7" xfId="8673"/>
    <cellStyle name="Normál 11 3 3 3 8" xfId="8674"/>
    <cellStyle name="Normál 11 3 3 3 9" xfId="8675"/>
    <cellStyle name="Normál 11 3 3 4" xfId="8676"/>
    <cellStyle name="Normál 11 3 3 4 10" xfId="8677"/>
    <cellStyle name="Normál 11 3 3 4 2" xfId="8678"/>
    <cellStyle name="Normál 11 3 3 4 2 2" xfId="8679"/>
    <cellStyle name="Normál 11 3 3 4 2 3" xfId="8680"/>
    <cellStyle name="Normál 11 3 3 4 2 4" xfId="8681"/>
    <cellStyle name="Normál 11 3 3 4 3" xfId="8682"/>
    <cellStyle name="Normál 11 3 3 4 3 2" xfId="8683"/>
    <cellStyle name="Normál 11 3 3 4 3 3" xfId="8684"/>
    <cellStyle name="Normál 11 3 3 4 3 4" xfId="8685"/>
    <cellStyle name="Normál 11 3 3 4 4" xfId="8686"/>
    <cellStyle name="Normál 11 3 3 4 4 2" xfId="8687"/>
    <cellStyle name="Normál 11 3 3 4 4 3" xfId="8688"/>
    <cellStyle name="Normál 11 3 3 4 4 4" xfId="8689"/>
    <cellStyle name="Normál 11 3 3 4 5" xfId="8690"/>
    <cellStyle name="Normál 11 3 3 4 6" xfId="8691"/>
    <cellStyle name="Normál 11 3 3 4 7" xfId="8692"/>
    <cellStyle name="Normál 11 3 3 4 8" xfId="8693"/>
    <cellStyle name="Normál 11 3 3 4 9" xfId="8694"/>
    <cellStyle name="Normál 11 3 3 5" xfId="8695"/>
    <cellStyle name="Normál 11 3 3 5 10" xfId="8696"/>
    <cellStyle name="Normál 11 3 3 5 2" xfId="8697"/>
    <cellStyle name="Normál 11 3 3 5 2 2" xfId="8698"/>
    <cellStyle name="Normál 11 3 3 5 2 3" xfId="8699"/>
    <cellStyle name="Normál 11 3 3 5 2 4" xfId="8700"/>
    <cellStyle name="Normál 11 3 3 5 3" xfId="8701"/>
    <cellStyle name="Normál 11 3 3 5 3 2" xfId="8702"/>
    <cellStyle name="Normál 11 3 3 5 3 3" xfId="8703"/>
    <cellStyle name="Normál 11 3 3 5 3 4" xfId="8704"/>
    <cellStyle name="Normál 11 3 3 5 4" xfId="8705"/>
    <cellStyle name="Normál 11 3 3 5 4 2" xfId="8706"/>
    <cellStyle name="Normál 11 3 3 5 4 3" xfId="8707"/>
    <cellStyle name="Normál 11 3 3 5 4 4" xfId="8708"/>
    <cellStyle name="Normál 11 3 3 5 5" xfId="8709"/>
    <cellStyle name="Normál 11 3 3 5 6" xfId="8710"/>
    <cellStyle name="Normál 11 3 3 5 7" xfId="8711"/>
    <cellStyle name="Normál 11 3 3 5 8" xfId="8712"/>
    <cellStyle name="Normál 11 3 3 5 9" xfId="8713"/>
    <cellStyle name="Normál 11 3 3 6" xfId="8714"/>
    <cellStyle name="Normál 11 3 3 6 10" xfId="8715"/>
    <cellStyle name="Normál 11 3 3 6 2" xfId="8716"/>
    <cellStyle name="Normál 11 3 3 6 2 2" xfId="8717"/>
    <cellStyle name="Normál 11 3 3 6 2 3" xfId="8718"/>
    <cellStyle name="Normál 11 3 3 6 2 4" xfId="8719"/>
    <cellStyle name="Normál 11 3 3 6 3" xfId="8720"/>
    <cellStyle name="Normál 11 3 3 6 3 2" xfId="8721"/>
    <cellStyle name="Normál 11 3 3 6 3 3" xfId="8722"/>
    <cellStyle name="Normál 11 3 3 6 3 4" xfId="8723"/>
    <cellStyle name="Normál 11 3 3 6 4" xfId="8724"/>
    <cellStyle name="Normál 11 3 3 6 4 2" xfId="8725"/>
    <cellStyle name="Normál 11 3 3 6 4 3" xfId="8726"/>
    <cellStyle name="Normál 11 3 3 6 4 4" xfId="8727"/>
    <cellStyle name="Normál 11 3 3 6 5" xfId="8728"/>
    <cellStyle name="Normál 11 3 3 6 6" xfId="8729"/>
    <cellStyle name="Normál 11 3 3 6 7" xfId="8730"/>
    <cellStyle name="Normál 11 3 3 6 8" xfId="8731"/>
    <cellStyle name="Normál 11 3 3 6 9" xfId="8732"/>
    <cellStyle name="Normál 11 3 3 7" xfId="8733"/>
    <cellStyle name="Normál 11 3 3 7 10" xfId="8734"/>
    <cellStyle name="Normál 11 3 3 7 2" xfId="8735"/>
    <cellStyle name="Normál 11 3 3 7 2 2" xfId="8736"/>
    <cellStyle name="Normál 11 3 3 7 2 3" xfId="8737"/>
    <cellStyle name="Normál 11 3 3 7 2 4" xfId="8738"/>
    <cellStyle name="Normál 11 3 3 7 3" xfId="8739"/>
    <cellStyle name="Normál 11 3 3 7 3 2" xfId="8740"/>
    <cellStyle name="Normál 11 3 3 7 3 3" xfId="8741"/>
    <cellStyle name="Normál 11 3 3 7 3 4" xfId="8742"/>
    <cellStyle name="Normál 11 3 3 7 4" xfId="8743"/>
    <cellStyle name="Normál 11 3 3 7 4 2" xfId="8744"/>
    <cellStyle name="Normál 11 3 3 7 4 3" xfId="8745"/>
    <cellStyle name="Normál 11 3 3 7 4 4" xfId="8746"/>
    <cellStyle name="Normál 11 3 3 7 5" xfId="8747"/>
    <cellStyle name="Normál 11 3 3 7 6" xfId="8748"/>
    <cellStyle name="Normál 11 3 3 7 7" xfId="8749"/>
    <cellStyle name="Normál 11 3 3 7 8" xfId="8750"/>
    <cellStyle name="Normál 11 3 3 7 9" xfId="8751"/>
    <cellStyle name="Normál 11 3 3 8" xfId="8752"/>
    <cellStyle name="Normál 11 3 3 8 2" xfId="8753"/>
    <cellStyle name="Normál 11 3 3 8 3" xfId="8754"/>
    <cellStyle name="Normál 11 3 3 8 4" xfId="8755"/>
    <cellStyle name="Normál 11 3 3 9" xfId="8756"/>
    <cellStyle name="Normál 11 3 3 9 2" xfId="8757"/>
    <cellStyle name="Normál 11 3 3 9 3" xfId="8758"/>
    <cellStyle name="Normál 11 3 3 9 4" xfId="8759"/>
    <cellStyle name="Normál 11 3 30" xfId="8760"/>
    <cellStyle name="Normál 11 3 31" xfId="8761"/>
    <cellStyle name="Normál 11 3 32" xfId="8762"/>
    <cellStyle name="Normál 11 3 4" xfId="8763"/>
    <cellStyle name="Normál 11 3 4 10" xfId="8764"/>
    <cellStyle name="Normál 11 3 4 10 2" xfId="8765"/>
    <cellStyle name="Normál 11 3 4 10 3" xfId="8766"/>
    <cellStyle name="Normál 11 3 4 10 4" xfId="8767"/>
    <cellStyle name="Normál 11 3 4 11" xfId="8768"/>
    <cellStyle name="Normál 11 3 4 12" xfId="8769"/>
    <cellStyle name="Normál 11 3 4 13" xfId="8770"/>
    <cellStyle name="Normál 11 3 4 14" xfId="8771"/>
    <cellStyle name="Normál 11 3 4 15" xfId="8772"/>
    <cellStyle name="Normál 11 3 4 16" xfId="8773"/>
    <cellStyle name="Normál 11 3 4 17" xfId="8774"/>
    <cellStyle name="Normál 11 3 4 18" xfId="8775"/>
    <cellStyle name="Normál 11 3 4 19" xfId="8776"/>
    <cellStyle name="Normál 11 3 4 2" xfId="8777"/>
    <cellStyle name="Normál 11 3 4 2 10" xfId="8778"/>
    <cellStyle name="Normál 11 3 4 2 2" xfId="8779"/>
    <cellStyle name="Normál 11 3 4 2 2 2" xfId="8780"/>
    <cellStyle name="Normál 11 3 4 2 2 3" xfId="8781"/>
    <cellStyle name="Normál 11 3 4 2 2 4" xfId="8782"/>
    <cellStyle name="Normál 11 3 4 2 3" xfId="8783"/>
    <cellStyle name="Normál 11 3 4 2 3 2" xfId="8784"/>
    <cellStyle name="Normál 11 3 4 2 3 3" xfId="8785"/>
    <cellStyle name="Normál 11 3 4 2 3 4" xfId="8786"/>
    <cellStyle name="Normál 11 3 4 2 4" xfId="8787"/>
    <cellStyle name="Normál 11 3 4 2 4 2" xfId="8788"/>
    <cellStyle name="Normál 11 3 4 2 4 3" xfId="8789"/>
    <cellStyle name="Normál 11 3 4 2 4 4" xfId="8790"/>
    <cellStyle name="Normál 11 3 4 2 5" xfId="8791"/>
    <cellStyle name="Normál 11 3 4 2 6" xfId="8792"/>
    <cellStyle name="Normál 11 3 4 2 7" xfId="8793"/>
    <cellStyle name="Normál 11 3 4 2 8" xfId="8794"/>
    <cellStyle name="Normál 11 3 4 2 9" xfId="8795"/>
    <cellStyle name="Normál 11 3 4 20" xfId="8796"/>
    <cellStyle name="Normál 11 3 4 21" xfId="8797"/>
    <cellStyle name="Normál 11 3 4 3" xfId="8798"/>
    <cellStyle name="Normál 11 3 4 3 10" xfId="8799"/>
    <cellStyle name="Normál 11 3 4 3 2" xfId="8800"/>
    <cellStyle name="Normál 11 3 4 3 2 2" xfId="8801"/>
    <cellStyle name="Normál 11 3 4 3 2 3" xfId="8802"/>
    <cellStyle name="Normál 11 3 4 3 2 4" xfId="8803"/>
    <cellStyle name="Normál 11 3 4 3 3" xfId="8804"/>
    <cellStyle name="Normál 11 3 4 3 3 2" xfId="8805"/>
    <cellStyle name="Normál 11 3 4 3 3 3" xfId="8806"/>
    <cellStyle name="Normál 11 3 4 3 3 4" xfId="8807"/>
    <cellStyle name="Normál 11 3 4 3 4" xfId="8808"/>
    <cellStyle name="Normál 11 3 4 3 4 2" xfId="8809"/>
    <cellStyle name="Normál 11 3 4 3 4 3" xfId="8810"/>
    <cellStyle name="Normál 11 3 4 3 4 4" xfId="8811"/>
    <cellStyle name="Normál 11 3 4 3 5" xfId="8812"/>
    <cellStyle name="Normál 11 3 4 3 6" xfId="8813"/>
    <cellStyle name="Normál 11 3 4 3 7" xfId="8814"/>
    <cellStyle name="Normál 11 3 4 3 8" xfId="8815"/>
    <cellStyle name="Normál 11 3 4 3 9" xfId="8816"/>
    <cellStyle name="Normál 11 3 4 4" xfId="8817"/>
    <cellStyle name="Normál 11 3 4 4 10" xfId="8818"/>
    <cellStyle name="Normál 11 3 4 4 2" xfId="8819"/>
    <cellStyle name="Normál 11 3 4 4 2 2" xfId="8820"/>
    <cellStyle name="Normál 11 3 4 4 2 3" xfId="8821"/>
    <cellStyle name="Normál 11 3 4 4 2 4" xfId="8822"/>
    <cellStyle name="Normál 11 3 4 4 3" xfId="8823"/>
    <cellStyle name="Normál 11 3 4 4 3 2" xfId="8824"/>
    <cellStyle name="Normál 11 3 4 4 3 3" xfId="8825"/>
    <cellStyle name="Normál 11 3 4 4 3 4" xfId="8826"/>
    <cellStyle name="Normál 11 3 4 4 4" xfId="8827"/>
    <cellStyle name="Normál 11 3 4 4 4 2" xfId="8828"/>
    <cellStyle name="Normál 11 3 4 4 4 3" xfId="8829"/>
    <cellStyle name="Normál 11 3 4 4 4 4" xfId="8830"/>
    <cellStyle name="Normál 11 3 4 4 5" xfId="8831"/>
    <cellStyle name="Normál 11 3 4 4 6" xfId="8832"/>
    <cellStyle name="Normál 11 3 4 4 7" xfId="8833"/>
    <cellStyle name="Normál 11 3 4 4 8" xfId="8834"/>
    <cellStyle name="Normál 11 3 4 4 9" xfId="8835"/>
    <cellStyle name="Normál 11 3 4 5" xfId="8836"/>
    <cellStyle name="Normál 11 3 4 5 2" xfId="8837"/>
    <cellStyle name="Normál 11 3 4 5 3" xfId="8838"/>
    <cellStyle name="Normál 11 3 4 5 4" xfId="8839"/>
    <cellStyle name="Normál 11 3 4 6" xfId="8840"/>
    <cellStyle name="Normál 11 3 4 6 2" xfId="8841"/>
    <cellStyle name="Normál 11 3 4 6 3" xfId="8842"/>
    <cellStyle name="Normál 11 3 4 6 4" xfId="8843"/>
    <cellStyle name="Normál 11 3 4 7" xfId="8844"/>
    <cellStyle name="Normál 11 3 4 7 2" xfId="8845"/>
    <cellStyle name="Normál 11 3 4 7 3" xfId="8846"/>
    <cellStyle name="Normál 11 3 4 7 4" xfId="8847"/>
    <cellStyle name="Normál 11 3 4 8" xfId="8848"/>
    <cellStyle name="Normál 11 3 4 8 2" xfId="8849"/>
    <cellStyle name="Normál 11 3 4 8 3" xfId="8850"/>
    <cellStyle name="Normál 11 3 4 8 4" xfId="8851"/>
    <cellStyle name="Normál 11 3 4 9" xfId="8852"/>
    <cellStyle name="Normál 11 3 4 9 2" xfId="8853"/>
    <cellStyle name="Normál 11 3 4 9 3" xfId="8854"/>
    <cellStyle name="Normál 11 3 4 9 4" xfId="8855"/>
    <cellStyle name="Normál 11 3 5" xfId="8856"/>
    <cellStyle name="Normál 11 3 5 10" xfId="8857"/>
    <cellStyle name="Normál 11 3 5 2" xfId="8858"/>
    <cellStyle name="Normál 11 3 5 2 2" xfId="8859"/>
    <cellStyle name="Normál 11 3 5 2 3" xfId="8860"/>
    <cellStyle name="Normál 11 3 5 2 4" xfId="8861"/>
    <cellStyle name="Normál 11 3 5 3" xfId="8862"/>
    <cellStyle name="Normál 11 3 5 3 2" xfId="8863"/>
    <cellStyle name="Normál 11 3 5 3 3" xfId="8864"/>
    <cellStyle name="Normál 11 3 5 3 4" xfId="8865"/>
    <cellStyle name="Normál 11 3 5 4" xfId="8866"/>
    <cellStyle name="Normál 11 3 5 4 2" xfId="8867"/>
    <cellStyle name="Normál 11 3 5 4 3" xfId="8868"/>
    <cellStyle name="Normál 11 3 5 4 4" xfId="8869"/>
    <cellStyle name="Normál 11 3 5 5" xfId="8870"/>
    <cellStyle name="Normál 11 3 5 6" xfId="8871"/>
    <cellStyle name="Normál 11 3 5 7" xfId="8872"/>
    <cellStyle name="Normál 11 3 5 8" xfId="8873"/>
    <cellStyle name="Normál 11 3 5 9" xfId="8874"/>
    <cellStyle name="Normál 11 3 6" xfId="8875"/>
    <cellStyle name="Normál 11 3 6 10" xfId="8876"/>
    <cellStyle name="Normál 11 3 6 2" xfId="8877"/>
    <cellStyle name="Normál 11 3 6 2 2" xfId="8878"/>
    <cellStyle name="Normál 11 3 6 2 3" xfId="8879"/>
    <cellStyle name="Normál 11 3 6 2 4" xfId="8880"/>
    <cellStyle name="Normál 11 3 6 3" xfId="8881"/>
    <cellStyle name="Normál 11 3 6 3 2" xfId="8882"/>
    <cellStyle name="Normál 11 3 6 3 3" xfId="8883"/>
    <cellStyle name="Normál 11 3 6 3 4" xfId="8884"/>
    <cellStyle name="Normál 11 3 6 4" xfId="8885"/>
    <cellStyle name="Normál 11 3 6 4 2" xfId="8886"/>
    <cellStyle name="Normál 11 3 6 4 3" xfId="8887"/>
    <cellStyle name="Normál 11 3 6 4 4" xfId="8888"/>
    <cellStyle name="Normál 11 3 6 5" xfId="8889"/>
    <cellStyle name="Normál 11 3 6 6" xfId="8890"/>
    <cellStyle name="Normál 11 3 6 7" xfId="8891"/>
    <cellStyle name="Normál 11 3 6 8" xfId="8892"/>
    <cellStyle name="Normál 11 3 6 9" xfId="8893"/>
    <cellStyle name="Normál 11 3 7" xfId="8894"/>
    <cellStyle name="Normál 11 3 7 10" xfId="8895"/>
    <cellStyle name="Normál 11 3 7 2" xfId="8896"/>
    <cellStyle name="Normál 11 3 7 2 2" xfId="8897"/>
    <cellStyle name="Normál 11 3 7 2 3" xfId="8898"/>
    <cellStyle name="Normál 11 3 7 2 4" xfId="8899"/>
    <cellStyle name="Normál 11 3 7 3" xfId="8900"/>
    <cellStyle name="Normál 11 3 7 3 2" xfId="8901"/>
    <cellStyle name="Normál 11 3 7 3 3" xfId="8902"/>
    <cellStyle name="Normál 11 3 7 3 4" xfId="8903"/>
    <cellStyle name="Normál 11 3 7 4" xfId="8904"/>
    <cellStyle name="Normál 11 3 7 4 2" xfId="8905"/>
    <cellStyle name="Normál 11 3 7 4 3" xfId="8906"/>
    <cellStyle name="Normál 11 3 7 4 4" xfId="8907"/>
    <cellStyle name="Normál 11 3 7 5" xfId="8908"/>
    <cellStyle name="Normál 11 3 7 6" xfId="8909"/>
    <cellStyle name="Normál 11 3 7 7" xfId="8910"/>
    <cellStyle name="Normál 11 3 7 8" xfId="8911"/>
    <cellStyle name="Normál 11 3 7 9" xfId="8912"/>
    <cellStyle name="Normál 11 3 8" xfId="8913"/>
    <cellStyle name="Normál 11 3 8 10" xfId="8914"/>
    <cellStyle name="Normál 11 3 8 2" xfId="8915"/>
    <cellStyle name="Normál 11 3 8 2 2" xfId="8916"/>
    <cellStyle name="Normál 11 3 8 2 3" xfId="8917"/>
    <cellStyle name="Normál 11 3 8 2 4" xfId="8918"/>
    <cellStyle name="Normál 11 3 8 3" xfId="8919"/>
    <cellStyle name="Normál 11 3 8 3 2" xfId="8920"/>
    <cellStyle name="Normál 11 3 8 3 3" xfId="8921"/>
    <cellStyle name="Normál 11 3 8 3 4" xfId="8922"/>
    <cellStyle name="Normál 11 3 8 4" xfId="8923"/>
    <cellStyle name="Normál 11 3 8 4 2" xfId="8924"/>
    <cellStyle name="Normál 11 3 8 4 3" xfId="8925"/>
    <cellStyle name="Normál 11 3 8 4 4" xfId="8926"/>
    <cellStyle name="Normál 11 3 8 5" xfId="8927"/>
    <cellStyle name="Normál 11 3 8 6" xfId="8928"/>
    <cellStyle name="Normál 11 3 8 7" xfId="8929"/>
    <cellStyle name="Normál 11 3 8 8" xfId="8930"/>
    <cellStyle name="Normál 11 3 8 9" xfId="8931"/>
    <cellStyle name="Normál 11 3 9" xfId="8932"/>
    <cellStyle name="Normál 11 3 9 10" xfId="8933"/>
    <cellStyle name="Normál 11 3 9 2" xfId="8934"/>
    <cellStyle name="Normál 11 3 9 2 2" xfId="8935"/>
    <cellStyle name="Normál 11 3 9 2 3" xfId="8936"/>
    <cellStyle name="Normál 11 3 9 2 4" xfId="8937"/>
    <cellStyle name="Normál 11 3 9 3" xfId="8938"/>
    <cellStyle name="Normál 11 3 9 3 2" xfId="8939"/>
    <cellStyle name="Normál 11 3 9 3 3" xfId="8940"/>
    <cellStyle name="Normál 11 3 9 3 4" xfId="8941"/>
    <cellStyle name="Normál 11 3 9 4" xfId="8942"/>
    <cellStyle name="Normál 11 3 9 4 2" xfId="8943"/>
    <cellStyle name="Normál 11 3 9 4 3" xfId="8944"/>
    <cellStyle name="Normál 11 3 9 4 4" xfId="8945"/>
    <cellStyle name="Normál 11 3 9 5" xfId="8946"/>
    <cellStyle name="Normál 11 3 9 6" xfId="8947"/>
    <cellStyle name="Normál 11 3 9 7" xfId="8948"/>
    <cellStyle name="Normál 11 3 9 8" xfId="8949"/>
    <cellStyle name="Normál 11 3 9 9" xfId="8950"/>
    <cellStyle name="Normál 11 30" xfId="8951"/>
    <cellStyle name="Normál 11 31" xfId="8952"/>
    <cellStyle name="Normál 11 32" xfId="8953"/>
    <cellStyle name="Normál 11 33" xfId="8954"/>
    <cellStyle name="Normál 11 34" xfId="8955"/>
    <cellStyle name="Normál 11 35" xfId="8956"/>
    <cellStyle name="Normál 11 4" xfId="8957"/>
    <cellStyle name="Normál 11 4 10" xfId="8958"/>
    <cellStyle name="Normál 11 4 10 2" xfId="8959"/>
    <cellStyle name="Normál 11 4 10 3" xfId="8960"/>
    <cellStyle name="Normál 11 4 10 4" xfId="8961"/>
    <cellStyle name="Normál 11 4 11" xfId="8962"/>
    <cellStyle name="Normál 11 4 11 2" xfId="8963"/>
    <cellStyle name="Normál 11 4 11 3" xfId="8964"/>
    <cellStyle name="Normál 11 4 11 4" xfId="8965"/>
    <cellStyle name="Normál 11 4 12" xfId="8966"/>
    <cellStyle name="Normál 11 4 12 2" xfId="8967"/>
    <cellStyle name="Normál 11 4 12 3" xfId="8968"/>
    <cellStyle name="Normál 11 4 12 4" xfId="8969"/>
    <cellStyle name="Normál 11 4 13" xfId="8970"/>
    <cellStyle name="Normál 11 4 13 2" xfId="8971"/>
    <cellStyle name="Normál 11 4 13 3" xfId="8972"/>
    <cellStyle name="Normál 11 4 13 4" xfId="8973"/>
    <cellStyle name="Normál 11 4 14" xfId="8974"/>
    <cellStyle name="Normál 11 4 14 2" xfId="8975"/>
    <cellStyle name="Normál 11 4 14 3" xfId="8976"/>
    <cellStyle name="Normál 11 4 14 4" xfId="8977"/>
    <cellStyle name="Normál 11 4 15" xfId="8978"/>
    <cellStyle name="Normál 11 4 15 2" xfId="8979"/>
    <cellStyle name="Normál 11 4 15 3" xfId="8980"/>
    <cellStyle name="Normál 11 4 15 4" xfId="8981"/>
    <cellStyle name="Normál 11 4 16" xfId="8982"/>
    <cellStyle name="Normál 11 4 17" xfId="8983"/>
    <cellStyle name="Normál 11 4 18" xfId="8984"/>
    <cellStyle name="Normál 11 4 19" xfId="8985"/>
    <cellStyle name="Normál 11 4 2" xfId="8986"/>
    <cellStyle name="Normál 11 4 2 10" xfId="8987"/>
    <cellStyle name="Normál 11 4 2 10 2" xfId="8988"/>
    <cellStyle name="Normál 11 4 2 10 3" xfId="8989"/>
    <cellStyle name="Normál 11 4 2 10 4" xfId="8990"/>
    <cellStyle name="Normál 11 4 2 11" xfId="8991"/>
    <cellStyle name="Normál 11 4 2 12" xfId="8992"/>
    <cellStyle name="Normál 11 4 2 13" xfId="8993"/>
    <cellStyle name="Normál 11 4 2 14" xfId="8994"/>
    <cellStyle name="Normál 11 4 2 15" xfId="8995"/>
    <cellStyle name="Normál 11 4 2 16" xfId="8996"/>
    <cellStyle name="Normál 11 4 2 17" xfId="8997"/>
    <cellStyle name="Normál 11 4 2 18" xfId="8998"/>
    <cellStyle name="Normál 11 4 2 19" xfId="8999"/>
    <cellStyle name="Normál 11 4 2 2" xfId="9000"/>
    <cellStyle name="Normál 11 4 2 2 10" xfId="9001"/>
    <cellStyle name="Normál 11 4 2 2 2" xfId="9002"/>
    <cellStyle name="Normál 11 4 2 2 2 2" xfId="9003"/>
    <cellStyle name="Normál 11 4 2 2 2 3" xfId="9004"/>
    <cellStyle name="Normál 11 4 2 2 2 4" xfId="9005"/>
    <cellStyle name="Normál 11 4 2 2 3" xfId="9006"/>
    <cellStyle name="Normál 11 4 2 2 3 2" xfId="9007"/>
    <cellStyle name="Normál 11 4 2 2 3 3" xfId="9008"/>
    <cellStyle name="Normál 11 4 2 2 3 4" xfId="9009"/>
    <cellStyle name="Normál 11 4 2 2 4" xfId="9010"/>
    <cellStyle name="Normál 11 4 2 2 4 2" xfId="9011"/>
    <cellStyle name="Normál 11 4 2 2 4 3" xfId="9012"/>
    <cellStyle name="Normál 11 4 2 2 4 4" xfId="9013"/>
    <cellStyle name="Normál 11 4 2 2 5" xfId="9014"/>
    <cellStyle name="Normál 11 4 2 2 6" xfId="9015"/>
    <cellStyle name="Normál 11 4 2 2 7" xfId="9016"/>
    <cellStyle name="Normál 11 4 2 2 8" xfId="9017"/>
    <cellStyle name="Normál 11 4 2 2 9" xfId="9018"/>
    <cellStyle name="Normál 11 4 2 20" xfId="9019"/>
    <cellStyle name="Normál 11 4 2 21" xfId="9020"/>
    <cellStyle name="Normál 11 4 2 3" xfId="9021"/>
    <cellStyle name="Normál 11 4 2 3 10" xfId="9022"/>
    <cellStyle name="Normál 11 4 2 3 2" xfId="9023"/>
    <cellStyle name="Normál 11 4 2 3 2 2" xfId="9024"/>
    <cellStyle name="Normál 11 4 2 3 2 3" xfId="9025"/>
    <cellStyle name="Normál 11 4 2 3 2 4" xfId="9026"/>
    <cellStyle name="Normál 11 4 2 3 3" xfId="9027"/>
    <cellStyle name="Normál 11 4 2 3 3 2" xfId="9028"/>
    <cellStyle name="Normál 11 4 2 3 3 3" xfId="9029"/>
    <cellStyle name="Normál 11 4 2 3 3 4" xfId="9030"/>
    <cellStyle name="Normál 11 4 2 3 4" xfId="9031"/>
    <cellStyle name="Normál 11 4 2 3 4 2" xfId="9032"/>
    <cellStyle name="Normál 11 4 2 3 4 3" xfId="9033"/>
    <cellStyle name="Normál 11 4 2 3 4 4" xfId="9034"/>
    <cellStyle name="Normál 11 4 2 3 5" xfId="9035"/>
    <cellStyle name="Normál 11 4 2 3 6" xfId="9036"/>
    <cellStyle name="Normál 11 4 2 3 7" xfId="9037"/>
    <cellStyle name="Normál 11 4 2 3 8" xfId="9038"/>
    <cellStyle name="Normál 11 4 2 3 9" xfId="9039"/>
    <cellStyle name="Normál 11 4 2 4" xfId="9040"/>
    <cellStyle name="Normál 11 4 2 4 10" xfId="9041"/>
    <cellStyle name="Normál 11 4 2 4 2" xfId="9042"/>
    <cellStyle name="Normál 11 4 2 4 2 2" xfId="9043"/>
    <cellStyle name="Normál 11 4 2 4 2 3" xfId="9044"/>
    <cellStyle name="Normál 11 4 2 4 2 4" xfId="9045"/>
    <cellStyle name="Normál 11 4 2 4 3" xfId="9046"/>
    <cellStyle name="Normál 11 4 2 4 3 2" xfId="9047"/>
    <cellStyle name="Normál 11 4 2 4 3 3" xfId="9048"/>
    <cellStyle name="Normál 11 4 2 4 3 4" xfId="9049"/>
    <cellStyle name="Normál 11 4 2 4 4" xfId="9050"/>
    <cellStyle name="Normál 11 4 2 4 4 2" xfId="9051"/>
    <cellStyle name="Normál 11 4 2 4 4 3" xfId="9052"/>
    <cellStyle name="Normál 11 4 2 4 4 4" xfId="9053"/>
    <cellStyle name="Normál 11 4 2 4 5" xfId="9054"/>
    <cellStyle name="Normál 11 4 2 4 6" xfId="9055"/>
    <cellStyle name="Normál 11 4 2 4 7" xfId="9056"/>
    <cellStyle name="Normál 11 4 2 4 8" xfId="9057"/>
    <cellStyle name="Normál 11 4 2 4 9" xfId="9058"/>
    <cellStyle name="Normál 11 4 2 5" xfId="9059"/>
    <cellStyle name="Normál 11 4 2 5 2" xfId="9060"/>
    <cellStyle name="Normál 11 4 2 5 3" xfId="9061"/>
    <cellStyle name="Normál 11 4 2 5 4" xfId="9062"/>
    <cellStyle name="Normál 11 4 2 6" xfId="9063"/>
    <cellStyle name="Normál 11 4 2 6 2" xfId="9064"/>
    <cellStyle name="Normál 11 4 2 6 3" xfId="9065"/>
    <cellStyle name="Normál 11 4 2 6 4" xfId="9066"/>
    <cellStyle name="Normál 11 4 2 7" xfId="9067"/>
    <cellStyle name="Normál 11 4 2 7 2" xfId="9068"/>
    <cellStyle name="Normál 11 4 2 7 3" xfId="9069"/>
    <cellStyle name="Normál 11 4 2 7 4" xfId="9070"/>
    <cellStyle name="Normál 11 4 2 8" xfId="9071"/>
    <cellStyle name="Normál 11 4 2 8 2" xfId="9072"/>
    <cellStyle name="Normál 11 4 2 8 3" xfId="9073"/>
    <cellStyle name="Normál 11 4 2 8 4" xfId="9074"/>
    <cellStyle name="Normál 11 4 2 9" xfId="9075"/>
    <cellStyle name="Normál 11 4 2 9 2" xfId="9076"/>
    <cellStyle name="Normál 11 4 2 9 3" xfId="9077"/>
    <cellStyle name="Normál 11 4 2 9 4" xfId="9078"/>
    <cellStyle name="Normál 11 4 20" xfId="9079"/>
    <cellStyle name="Normál 11 4 21" xfId="9080"/>
    <cellStyle name="Normál 11 4 22" xfId="9081"/>
    <cellStyle name="Normál 11 4 23" xfId="9082"/>
    <cellStyle name="Normál 11 4 24" xfId="9083"/>
    <cellStyle name="Normál 11 4 25" xfId="9084"/>
    <cellStyle name="Normál 11 4 26" xfId="9085"/>
    <cellStyle name="Normál 11 4 3" xfId="9086"/>
    <cellStyle name="Normál 11 4 3 10" xfId="9087"/>
    <cellStyle name="Normál 11 4 3 2" xfId="9088"/>
    <cellStyle name="Normál 11 4 3 2 2" xfId="9089"/>
    <cellStyle name="Normál 11 4 3 2 3" xfId="9090"/>
    <cellStyle name="Normál 11 4 3 2 4" xfId="9091"/>
    <cellStyle name="Normál 11 4 3 3" xfId="9092"/>
    <cellStyle name="Normál 11 4 3 3 2" xfId="9093"/>
    <cellStyle name="Normál 11 4 3 3 3" xfId="9094"/>
    <cellStyle name="Normál 11 4 3 3 4" xfId="9095"/>
    <cellStyle name="Normál 11 4 3 4" xfId="9096"/>
    <cellStyle name="Normál 11 4 3 4 2" xfId="9097"/>
    <cellStyle name="Normál 11 4 3 4 3" xfId="9098"/>
    <cellStyle name="Normál 11 4 3 4 4" xfId="9099"/>
    <cellStyle name="Normál 11 4 3 5" xfId="9100"/>
    <cellStyle name="Normál 11 4 3 6" xfId="9101"/>
    <cellStyle name="Normál 11 4 3 7" xfId="9102"/>
    <cellStyle name="Normál 11 4 3 8" xfId="9103"/>
    <cellStyle name="Normál 11 4 3 9" xfId="9104"/>
    <cellStyle name="Normál 11 4 4" xfId="9105"/>
    <cellStyle name="Normál 11 4 4 10" xfId="9106"/>
    <cellStyle name="Normál 11 4 4 2" xfId="9107"/>
    <cellStyle name="Normál 11 4 4 2 2" xfId="9108"/>
    <cellStyle name="Normál 11 4 4 2 3" xfId="9109"/>
    <cellStyle name="Normál 11 4 4 2 4" xfId="9110"/>
    <cellStyle name="Normál 11 4 4 3" xfId="9111"/>
    <cellStyle name="Normál 11 4 4 3 2" xfId="9112"/>
    <cellStyle name="Normál 11 4 4 3 3" xfId="9113"/>
    <cellStyle name="Normál 11 4 4 3 4" xfId="9114"/>
    <cellStyle name="Normál 11 4 4 4" xfId="9115"/>
    <cellStyle name="Normál 11 4 4 4 2" xfId="9116"/>
    <cellStyle name="Normál 11 4 4 4 3" xfId="9117"/>
    <cellStyle name="Normál 11 4 4 4 4" xfId="9118"/>
    <cellStyle name="Normál 11 4 4 5" xfId="9119"/>
    <cellStyle name="Normál 11 4 4 6" xfId="9120"/>
    <cellStyle name="Normál 11 4 4 7" xfId="9121"/>
    <cellStyle name="Normál 11 4 4 8" xfId="9122"/>
    <cellStyle name="Normál 11 4 4 9" xfId="9123"/>
    <cellStyle name="Normál 11 4 5" xfId="9124"/>
    <cellStyle name="Normál 11 4 5 10" xfId="9125"/>
    <cellStyle name="Normál 11 4 5 2" xfId="9126"/>
    <cellStyle name="Normál 11 4 5 2 2" xfId="9127"/>
    <cellStyle name="Normál 11 4 5 2 3" xfId="9128"/>
    <cellStyle name="Normál 11 4 5 2 4" xfId="9129"/>
    <cellStyle name="Normál 11 4 5 3" xfId="9130"/>
    <cellStyle name="Normál 11 4 5 3 2" xfId="9131"/>
    <cellStyle name="Normál 11 4 5 3 3" xfId="9132"/>
    <cellStyle name="Normál 11 4 5 3 4" xfId="9133"/>
    <cellStyle name="Normál 11 4 5 4" xfId="9134"/>
    <cellStyle name="Normál 11 4 5 4 2" xfId="9135"/>
    <cellStyle name="Normál 11 4 5 4 3" xfId="9136"/>
    <cellStyle name="Normál 11 4 5 4 4" xfId="9137"/>
    <cellStyle name="Normál 11 4 5 5" xfId="9138"/>
    <cellStyle name="Normál 11 4 5 6" xfId="9139"/>
    <cellStyle name="Normál 11 4 5 7" xfId="9140"/>
    <cellStyle name="Normál 11 4 5 8" xfId="9141"/>
    <cellStyle name="Normál 11 4 5 9" xfId="9142"/>
    <cellStyle name="Normál 11 4 6" xfId="9143"/>
    <cellStyle name="Normál 11 4 6 10" xfId="9144"/>
    <cellStyle name="Normál 11 4 6 2" xfId="9145"/>
    <cellStyle name="Normál 11 4 6 2 2" xfId="9146"/>
    <cellStyle name="Normál 11 4 6 2 3" xfId="9147"/>
    <cellStyle name="Normál 11 4 6 2 4" xfId="9148"/>
    <cellStyle name="Normál 11 4 6 3" xfId="9149"/>
    <cellStyle name="Normál 11 4 6 3 2" xfId="9150"/>
    <cellStyle name="Normál 11 4 6 3 3" xfId="9151"/>
    <cellStyle name="Normál 11 4 6 3 4" xfId="9152"/>
    <cellStyle name="Normál 11 4 6 4" xfId="9153"/>
    <cellStyle name="Normál 11 4 6 4 2" xfId="9154"/>
    <cellStyle name="Normál 11 4 6 4 3" xfId="9155"/>
    <cellStyle name="Normál 11 4 6 4 4" xfId="9156"/>
    <cellStyle name="Normál 11 4 6 5" xfId="9157"/>
    <cellStyle name="Normál 11 4 6 6" xfId="9158"/>
    <cellStyle name="Normál 11 4 6 7" xfId="9159"/>
    <cellStyle name="Normál 11 4 6 8" xfId="9160"/>
    <cellStyle name="Normál 11 4 6 9" xfId="9161"/>
    <cellStyle name="Normál 11 4 7" xfId="9162"/>
    <cellStyle name="Normál 11 4 7 10" xfId="9163"/>
    <cellStyle name="Normál 11 4 7 2" xfId="9164"/>
    <cellStyle name="Normál 11 4 7 2 2" xfId="9165"/>
    <cellStyle name="Normál 11 4 7 2 3" xfId="9166"/>
    <cellStyle name="Normál 11 4 7 2 4" xfId="9167"/>
    <cellStyle name="Normál 11 4 7 3" xfId="9168"/>
    <cellStyle name="Normál 11 4 7 3 2" xfId="9169"/>
    <cellStyle name="Normál 11 4 7 3 3" xfId="9170"/>
    <cellStyle name="Normál 11 4 7 3 4" xfId="9171"/>
    <cellStyle name="Normál 11 4 7 4" xfId="9172"/>
    <cellStyle name="Normál 11 4 7 4 2" xfId="9173"/>
    <cellStyle name="Normál 11 4 7 4 3" xfId="9174"/>
    <cellStyle name="Normál 11 4 7 4 4" xfId="9175"/>
    <cellStyle name="Normál 11 4 7 5" xfId="9176"/>
    <cellStyle name="Normál 11 4 7 6" xfId="9177"/>
    <cellStyle name="Normál 11 4 7 7" xfId="9178"/>
    <cellStyle name="Normál 11 4 7 8" xfId="9179"/>
    <cellStyle name="Normál 11 4 7 9" xfId="9180"/>
    <cellStyle name="Normál 11 4 8" xfId="9181"/>
    <cellStyle name="Normál 11 4 8 2" xfId="9182"/>
    <cellStyle name="Normál 11 4 8 3" xfId="9183"/>
    <cellStyle name="Normál 11 4 8 4" xfId="9184"/>
    <cellStyle name="Normál 11 4 9" xfId="9185"/>
    <cellStyle name="Normál 11 4 9 2" xfId="9186"/>
    <cellStyle name="Normál 11 4 9 3" xfId="9187"/>
    <cellStyle name="Normál 11 4 9 4" xfId="9188"/>
    <cellStyle name="Normál 11 5" xfId="9189"/>
    <cellStyle name="Normál 11 6" xfId="9190"/>
    <cellStyle name="Normál 11 6 10" xfId="9191"/>
    <cellStyle name="Normál 11 6 10 2" xfId="9192"/>
    <cellStyle name="Normál 11 6 10 3" xfId="9193"/>
    <cellStyle name="Normál 11 6 10 4" xfId="9194"/>
    <cellStyle name="Normál 11 6 11" xfId="9195"/>
    <cellStyle name="Normál 11 6 11 2" xfId="9196"/>
    <cellStyle name="Normál 11 6 11 3" xfId="9197"/>
    <cellStyle name="Normál 11 6 11 4" xfId="9198"/>
    <cellStyle name="Normál 11 6 12" xfId="9199"/>
    <cellStyle name="Normál 11 6 12 2" xfId="9200"/>
    <cellStyle name="Normál 11 6 12 3" xfId="9201"/>
    <cellStyle name="Normál 11 6 12 4" xfId="9202"/>
    <cellStyle name="Normál 11 6 13" xfId="9203"/>
    <cellStyle name="Normál 11 6 13 2" xfId="9204"/>
    <cellStyle name="Normál 11 6 13 3" xfId="9205"/>
    <cellStyle name="Normál 11 6 13 4" xfId="9206"/>
    <cellStyle name="Normál 11 6 14" xfId="9207"/>
    <cellStyle name="Normál 11 6 14 2" xfId="9208"/>
    <cellStyle name="Normál 11 6 14 3" xfId="9209"/>
    <cellStyle name="Normál 11 6 14 4" xfId="9210"/>
    <cellStyle name="Normál 11 6 15" xfId="9211"/>
    <cellStyle name="Normál 11 6 15 2" xfId="9212"/>
    <cellStyle name="Normál 11 6 15 3" xfId="9213"/>
    <cellStyle name="Normál 11 6 15 4" xfId="9214"/>
    <cellStyle name="Normál 11 6 16" xfId="9215"/>
    <cellStyle name="Normál 11 6 17" xfId="9216"/>
    <cellStyle name="Normál 11 6 18" xfId="9217"/>
    <cellStyle name="Normál 11 6 19" xfId="9218"/>
    <cellStyle name="Normál 11 6 2" xfId="9219"/>
    <cellStyle name="Normál 11 6 2 10" xfId="9220"/>
    <cellStyle name="Normál 11 6 2 10 2" xfId="9221"/>
    <cellStyle name="Normál 11 6 2 10 3" xfId="9222"/>
    <cellStyle name="Normál 11 6 2 10 4" xfId="9223"/>
    <cellStyle name="Normál 11 6 2 11" xfId="9224"/>
    <cellStyle name="Normál 11 6 2 12" xfId="9225"/>
    <cellStyle name="Normál 11 6 2 13" xfId="9226"/>
    <cellStyle name="Normál 11 6 2 14" xfId="9227"/>
    <cellStyle name="Normál 11 6 2 15" xfId="9228"/>
    <cellStyle name="Normál 11 6 2 16" xfId="9229"/>
    <cellStyle name="Normál 11 6 2 17" xfId="9230"/>
    <cellStyle name="Normál 11 6 2 18" xfId="9231"/>
    <cellStyle name="Normál 11 6 2 19" xfId="9232"/>
    <cellStyle name="Normál 11 6 2 2" xfId="9233"/>
    <cellStyle name="Normál 11 6 2 2 10" xfId="9234"/>
    <cellStyle name="Normál 11 6 2 2 2" xfId="9235"/>
    <cellStyle name="Normál 11 6 2 2 2 2" xfId="9236"/>
    <cellStyle name="Normál 11 6 2 2 2 3" xfId="9237"/>
    <cellStyle name="Normál 11 6 2 2 2 4" xfId="9238"/>
    <cellStyle name="Normál 11 6 2 2 3" xfId="9239"/>
    <cellStyle name="Normál 11 6 2 2 3 2" xfId="9240"/>
    <cellStyle name="Normál 11 6 2 2 3 3" xfId="9241"/>
    <cellStyle name="Normál 11 6 2 2 3 4" xfId="9242"/>
    <cellStyle name="Normál 11 6 2 2 4" xfId="9243"/>
    <cellStyle name="Normál 11 6 2 2 4 2" xfId="9244"/>
    <cellStyle name="Normál 11 6 2 2 4 3" xfId="9245"/>
    <cellStyle name="Normál 11 6 2 2 4 4" xfId="9246"/>
    <cellStyle name="Normál 11 6 2 2 5" xfId="9247"/>
    <cellStyle name="Normál 11 6 2 2 6" xfId="9248"/>
    <cellStyle name="Normál 11 6 2 2 7" xfId="9249"/>
    <cellStyle name="Normál 11 6 2 2 8" xfId="9250"/>
    <cellStyle name="Normál 11 6 2 2 9" xfId="9251"/>
    <cellStyle name="Normál 11 6 2 20" xfId="9252"/>
    <cellStyle name="Normál 11 6 2 21" xfId="9253"/>
    <cellStyle name="Normál 11 6 2 3" xfId="9254"/>
    <cellStyle name="Normál 11 6 2 3 10" xfId="9255"/>
    <cellStyle name="Normál 11 6 2 3 2" xfId="9256"/>
    <cellStyle name="Normál 11 6 2 3 2 2" xfId="9257"/>
    <cellStyle name="Normál 11 6 2 3 2 3" xfId="9258"/>
    <cellStyle name="Normál 11 6 2 3 2 4" xfId="9259"/>
    <cellStyle name="Normál 11 6 2 3 3" xfId="9260"/>
    <cellStyle name="Normál 11 6 2 3 3 2" xfId="9261"/>
    <cellStyle name="Normál 11 6 2 3 3 3" xfId="9262"/>
    <cellStyle name="Normál 11 6 2 3 3 4" xfId="9263"/>
    <cellStyle name="Normál 11 6 2 3 4" xfId="9264"/>
    <cellStyle name="Normál 11 6 2 3 4 2" xfId="9265"/>
    <cellStyle name="Normál 11 6 2 3 4 3" xfId="9266"/>
    <cellStyle name="Normál 11 6 2 3 4 4" xfId="9267"/>
    <cellStyle name="Normál 11 6 2 3 5" xfId="9268"/>
    <cellStyle name="Normál 11 6 2 3 6" xfId="9269"/>
    <cellStyle name="Normál 11 6 2 3 7" xfId="9270"/>
    <cellStyle name="Normál 11 6 2 3 8" xfId="9271"/>
    <cellStyle name="Normál 11 6 2 3 9" xfId="9272"/>
    <cellStyle name="Normál 11 6 2 4" xfId="9273"/>
    <cellStyle name="Normál 11 6 2 4 10" xfId="9274"/>
    <cellStyle name="Normál 11 6 2 4 2" xfId="9275"/>
    <cellStyle name="Normál 11 6 2 4 2 2" xfId="9276"/>
    <cellStyle name="Normál 11 6 2 4 2 3" xfId="9277"/>
    <cellStyle name="Normál 11 6 2 4 2 4" xfId="9278"/>
    <cellStyle name="Normál 11 6 2 4 3" xfId="9279"/>
    <cellStyle name="Normál 11 6 2 4 3 2" xfId="9280"/>
    <cellStyle name="Normál 11 6 2 4 3 3" xfId="9281"/>
    <cellStyle name="Normál 11 6 2 4 3 4" xfId="9282"/>
    <cellStyle name="Normál 11 6 2 4 4" xfId="9283"/>
    <cellStyle name="Normál 11 6 2 4 4 2" xfId="9284"/>
    <cellStyle name="Normál 11 6 2 4 4 3" xfId="9285"/>
    <cellStyle name="Normál 11 6 2 4 4 4" xfId="9286"/>
    <cellStyle name="Normál 11 6 2 4 5" xfId="9287"/>
    <cellStyle name="Normál 11 6 2 4 6" xfId="9288"/>
    <cellStyle name="Normál 11 6 2 4 7" xfId="9289"/>
    <cellStyle name="Normál 11 6 2 4 8" xfId="9290"/>
    <cellStyle name="Normál 11 6 2 4 9" xfId="9291"/>
    <cellStyle name="Normál 11 6 2 5" xfId="9292"/>
    <cellStyle name="Normál 11 6 2 5 2" xfId="9293"/>
    <cellStyle name="Normál 11 6 2 5 3" xfId="9294"/>
    <cellStyle name="Normál 11 6 2 5 4" xfId="9295"/>
    <cellStyle name="Normál 11 6 2 6" xfId="9296"/>
    <cellStyle name="Normál 11 6 2 6 2" xfId="9297"/>
    <cellStyle name="Normál 11 6 2 6 3" xfId="9298"/>
    <cellStyle name="Normál 11 6 2 6 4" xfId="9299"/>
    <cellStyle name="Normál 11 6 2 7" xfId="9300"/>
    <cellStyle name="Normál 11 6 2 7 2" xfId="9301"/>
    <cellStyle name="Normál 11 6 2 7 3" xfId="9302"/>
    <cellStyle name="Normál 11 6 2 7 4" xfId="9303"/>
    <cellStyle name="Normál 11 6 2 8" xfId="9304"/>
    <cellStyle name="Normál 11 6 2 8 2" xfId="9305"/>
    <cellStyle name="Normál 11 6 2 8 3" xfId="9306"/>
    <cellStyle name="Normál 11 6 2 8 4" xfId="9307"/>
    <cellStyle name="Normál 11 6 2 9" xfId="9308"/>
    <cellStyle name="Normál 11 6 2 9 2" xfId="9309"/>
    <cellStyle name="Normál 11 6 2 9 3" xfId="9310"/>
    <cellStyle name="Normál 11 6 2 9 4" xfId="9311"/>
    <cellStyle name="Normál 11 6 20" xfId="9312"/>
    <cellStyle name="Normál 11 6 21" xfId="9313"/>
    <cellStyle name="Normál 11 6 22" xfId="9314"/>
    <cellStyle name="Normál 11 6 23" xfId="9315"/>
    <cellStyle name="Normál 11 6 24" xfId="9316"/>
    <cellStyle name="Normál 11 6 25" xfId="9317"/>
    <cellStyle name="Normál 11 6 26" xfId="9318"/>
    <cellStyle name="Normál 11 6 3" xfId="9319"/>
    <cellStyle name="Normál 11 6 3 10" xfId="9320"/>
    <cellStyle name="Normál 11 6 3 2" xfId="9321"/>
    <cellStyle name="Normál 11 6 3 2 2" xfId="9322"/>
    <cellStyle name="Normál 11 6 3 2 3" xfId="9323"/>
    <cellStyle name="Normál 11 6 3 2 4" xfId="9324"/>
    <cellStyle name="Normál 11 6 3 3" xfId="9325"/>
    <cellStyle name="Normál 11 6 3 3 2" xfId="9326"/>
    <cellStyle name="Normál 11 6 3 3 3" xfId="9327"/>
    <cellStyle name="Normál 11 6 3 3 4" xfId="9328"/>
    <cellStyle name="Normál 11 6 3 4" xfId="9329"/>
    <cellStyle name="Normál 11 6 3 4 2" xfId="9330"/>
    <cellStyle name="Normál 11 6 3 4 3" xfId="9331"/>
    <cellStyle name="Normál 11 6 3 4 4" xfId="9332"/>
    <cellStyle name="Normál 11 6 3 5" xfId="9333"/>
    <cellStyle name="Normál 11 6 3 6" xfId="9334"/>
    <cellStyle name="Normál 11 6 3 7" xfId="9335"/>
    <cellStyle name="Normál 11 6 3 8" xfId="9336"/>
    <cellStyle name="Normál 11 6 3 9" xfId="9337"/>
    <cellStyle name="Normál 11 6 4" xfId="9338"/>
    <cellStyle name="Normál 11 6 4 10" xfId="9339"/>
    <cellStyle name="Normál 11 6 4 2" xfId="9340"/>
    <cellStyle name="Normál 11 6 4 2 2" xfId="9341"/>
    <cellStyle name="Normál 11 6 4 2 3" xfId="9342"/>
    <cellStyle name="Normál 11 6 4 2 4" xfId="9343"/>
    <cellStyle name="Normál 11 6 4 3" xfId="9344"/>
    <cellStyle name="Normál 11 6 4 3 2" xfId="9345"/>
    <cellStyle name="Normál 11 6 4 3 3" xfId="9346"/>
    <cellStyle name="Normál 11 6 4 3 4" xfId="9347"/>
    <cellStyle name="Normál 11 6 4 4" xfId="9348"/>
    <cellStyle name="Normál 11 6 4 4 2" xfId="9349"/>
    <cellStyle name="Normál 11 6 4 4 3" xfId="9350"/>
    <cellStyle name="Normál 11 6 4 4 4" xfId="9351"/>
    <cellStyle name="Normál 11 6 4 5" xfId="9352"/>
    <cellStyle name="Normál 11 6 4 6" xfId="9353"/>
    <cellStyle name="Normál 11 6 4 7" xfId="9354"/>
    <cellStyle name="Normál 11 6 4 8" xfId="9355"/>
    <cellStyle name="Normál 11 6 4 9" xfId="9356"/>
    <cellStyle name="Normál 11 6 5" xfId="9357"/>
    <cellStyle name="Normál 11 6 5 10" xfId="9358"/>
    <cellStyle name="Normál 11 6 5 2" xfId="9359"/>
    <cellStyle name="Normál 11 6 5 2 2" xfId="9360"/>
    <cellStyle name="Normál 11 6 5 2 3" xfId="9361"/>
    <cellStyle name="Normál 11 6 5 2 4" xfId="9362"/>
    <cellStyle name="Normál 11 6 5 3" xfId="9363"/>
    <cellStyle name="Normál 11 6 5 3 2" xfId="9364"/>
    <cellStyle name="Normál 11 6 5 3 3" xfId="9365"/>
    <cellStyle name="Normál 11 6 5 3 4" xfId="9366"/>
    <cellStyle name="Normál 11 6 5 4" xfId="9367"/>
    <cellStyle name="Normál 11 6 5 4 2" xfId="9368"/>
    <cellStyle name="Normál 11 6 5 4 3" xfId="9369"/>
    <cellStyle name="Normál 11 6 5 4 4" xfId="9370"/>
    <cellStyle name="Normál 11 6 5 5" xfId="9371"/>
    <cellStyle name="Normál 11 6 5 6" xfId="9372"/>
    <cellStyle name="Normál 11 6 5 7" xfId="9373"/>
    <cellStyle name="Normál 11 6 5 8" xfId="9374"/>
    <cellStyle name="Normál 11 6 5 9" xfId="9375"/>
    <cellStyle name="Normál 11 6 6" xfId="9376"/>
    <cellStyle name="Normál 11 6 6 10" xfId="9377"/>
    <cellStyle name="Normál 11 6 6 2" xfId="9378"/>
    <cellStyle name="Normál 11 6 6 2 2" xfId="9379"/>
    <cellStyle name="Normál 11 6 6 2 3" xfId="9380"/>
    <cellStyle name="Normál 11 6 6 2 4" xfId="9381"/>
    <cellStyle name="Normál 11 6 6 3" xfId="9382"/>
    <cellStyle name="Normál 11 6 6 3 2" xfId="9383"/>
    <cellStyle name="Normál 11 6 6 3 3" xfId="9384"/>
    <cellStyle name="Normál 11 6 6 3 4" xfId="9385"/>
    <cellStyle name="Normál 11 6 6 4" xfId="9386"/>
    <cellStyle name="Normál 11 6 6 4 2" xfId="9387"/>
    <cellStyle name="Normál 11 6 6 4 3" xfId="9388"/>
    <cellStyle name="Normál 11 6 6 4 4" xfId="9389"/>
    <cellStyle name="Normál 11 6 6 5" xfId="9390"/>
    <cellStyle name="Normál 11 6 6 6" xfId="9391"/>
    <cellStyle name="Normál 11 6 6 7" xfId="9392"/>
    <cellStyle name="Normál 11 6 6 8" xfId="9393"/>
    <cellStyle name="Normál 11 6 6 9" xfId="9394"/>
    <cellStyle name="Normál 11 6 7" xfId="9395"/>
    <cellStyle name="Normál 11 6 7 10" xfId="9396"/>
    <cellStyle name="Normál 11 6 7 2" xfId="9397"/>
    <cellStyle name="Normál 11 6 7 2 2" xfId="9398"/>
    <cellStyle name="Normál 11 6 7 2 3" xfId="9399"/>
    <cellStyle name="Normál 11 6 7 2 4" xfId="9400"/>
    <cellStyle name="Normál 11 6 7 3" xfId="9401"/>
    <cellStyle name="Normál 11 6 7 3 2" xfId="9402"/>
    <cellStyle name="Normál 11 6 7 3 3" xfId="9403"/>
    <cellStyle name="Normál 11 6 7 3 4" xfId="9404"/>
    <cellStyle name="Normál 11 6 7 4" xfId="9405"/>
    <cellStyle name="Normál 11 6 7 4 2" xfId="9406"/>
    <cellStyle name="Normál 11 6 7 4 3" xfId="9407"/>
    <cellStyle name="Normál 11 6 7 4 4" xfId="9408"/>
    <cellStyle name="Normál 11 6 7 5" xfId="9409"/>
    <cellStyle name="Normál 11 6 7 6" xfId="9410"/>
    <cellStyle name="Normál 11 6 7 7" xfId="9411"/>
    <cellStyle name="Normál 11 6 7 8" xfId="9412"/>
    <cellStyle name="Normál 11 6 7 9" xfId="9413"/>
    <cellStyle name="Normál 11 6 8" xfId="9414"/>
    <cellStyle name="Normál 11 6 8 2" xfId="9415"/>
    <cellStyle name="Normál 11 6 8 3" xfId="9416"/>
    <cellStyle name="Normál 11 6 8 4" xfId="9417"/>
    <cellStyle name="Normál 11 6 9" xfId="9418"/>
    <cellStyle name="Normál 11 6 9 2" xfId="9419"/>
    <cellStyle name="Normál 11 6 9 3" xfId="9420"/>
    <cellStyle name="Normál 11 6 9 4" xfId="9421"/>
    <cellStyle name="Normál 11 7" xfId="9422"/>
    <cellStyle name="Normál 11 7 10" xfId="9423"/>
    <cellStyle name="Normál 11 7 10 2" xfId="9424"/>
    <cellStyle name="Normál 11 7 10 3" xfId="9425"/>
    <cellStyle name="Normál 11 7 10 4" xfId="9426"/>
    <cellStyle name="Normál 11 7 11" xfId="9427"/>
    <cellStyle name="Normál 11 7 12" xfId="9428"/>
    <cellStyle name="Normál 11 7 13" xfId="9429"/>
    <cellStyle name="Normál 11 7 14" xfId="9430"/>
    <cellStyle name="Normál 11 7 15" xfId="9431"/>
    <cellStyle name="Normál 11 7 16" xfId="9432"/>
    <cellStyle name="Normál 11 7 17" xfId="9433"/>
    <cellStyle name="Normál 11 7 18" xfId="9434"/>
    <cellStyle name="Normál 11 7 19" xfId="9435"/>
    <cellStyle name="Normál 11 7 2" xfId="9436"/>
    <cellStyle name="Normál 11 7 2 10" xfId="9437"/>
    <cellStyle name="Normál 11 7 2 2" xfId="9438"/>
    <cellStyle name="Normál 11 7 2 2 2" xfId="9439"/>
    <cellStyle name="Normál 11 7 2 2 3" xfId="9440"/>
    <cellStyle name="Normál 11 7 2 2 4" xfId="9441"/>
    <cellStyle name="Normál 11 7 2 3" xfId="9442"/>
    <cellStyle name="Normál 11 7 2 3 2" xfId="9443"/>
    <cellStyle name="Normál 11 7 2 3 3" xfId="9444"/>
    <cellStyle name="Normál 11 7 2 3 4" xfId="9445"/>
    <cellStyle name="Normál 11 7 2 4" xfId="9446"/>
    <cellStyle name="Normál 11 7 2 4 2" xfId="9447"/>
    <cellStyle name="Normál 11 7 2 4 3" xfId="9448"/>
    <cellStyle name="Normál 11 7 2 4 4" xfId="9449"/>
    <cellStyle name="Normál 11 7 2 5" xfId="9450"/>
    <cellStyle name="Normál 11 7 2 6" xfId="9451"/>
    <cellStyle name="Normál 11 7 2 7" xfId="9452"/>
    <cellStyle name="Normál 11 7 2 8" xfId="9453"/>
    <cellStyle name="Normál 11 7 2 9" xfId="9454"/>
    <cellStyle name="Normál 11 7 20" xfId="9455"/>
    <cellStyle name="Normál 11 7 21" xfId="9456"/>
    <cellStyle name="Normál 11 7 3" xfId="9457"/>
    <cellStyle name="Normál 11 7 3 10" xfId="9458"/>
    <cellStyle name="Normál 11 7 3 2" xfId="9459"/>
    <cellStyle name="Normál 11 7 3 2 2" xfId="9460"/>
    <cellStyle name="Normál 11 7 3 2 3" xfId="9461"/>
    <cellStyle name="Normál 11 7 3 2 4" xfId="9462"/>
    <cellStyle name="Normál 11 7 3 3" xfId="9463"/>
    <cellStyle name="Normál 11 7 3 3 2" xfId="9464"/>
    <cellStyle name="Normál 11 7 3 3 3" xfId="9465"/>
    <cellStyle name="Normál 11 7 3 3 4" xfId="9466"/>
    <cellStyle name="Normál 11 7 3 4" xfId="9467"/>
    <cellStyle name="Normál 11 7 3 4 2" xfId="9468"/>
    <cellStyle name="Normál 11 7 3 4 3" xfId="9469"/>
    <cellStyle name="Normál 11 7 3 4 4" xfId="9470"/>
    <cellStyle name="Normál 11 7 3 5" xfId="9471"/>
    <cellStyle name="Normál 11 7 3 6" xfId="9472"/>
    <cellStyle name="Normál 11 7 3 7" xfId="9473"/>
    <cellStyle name="Normál 11 7 3 8" xfId="9474"/>
    <cellStyle name="Normál 11 7 3 9" xfId="9475"/>
    <cellStyle name="Normál 11 7 4" xfId="9476"/>
    <cellStyle name="Normál 11 7 4 10" xfId="9477"/>
    <cellStyle name="Normál 11 7 4 2" xfId="9478"/>
    <cellStyle name="Normál 11 7 4 2 2" xfId="9479"/>
    <cellStyle name="Normál 11 7 4 2 3" xfId="9480"/>
    <cellStyle name="Normál 11 7 4 2 4" xfId="9481"/>
    <cellStyle name="Normál 11 7 4 3" xfId="9482"/>
    <cellStyle name="Normál 11 7 4 3 2" xfId="9483"/>
    <cellStyle name="Normál 11 7 4 3 3" xfId="9484"/>
    <cellStyle name="Normál 11 7 4 3 4" xfId="9485"/>
    <cellStyle name="Normál 11 7 4 4" xfId="9486"/>
    <cellStyle name="Normál 11 7 4 4 2" xfId="9487"/>
    <cellStyle name="Normál 11 7 4 4 3" xfId="9488"/>
    <cellStyle name="Normál 11 7 4 4 4" xfId="9489"/>
    <cellStyle name="Normál 11 7 4 5" xfId="9490"/>
    <cellStyle name="Normál 11 7 4 6" xfId="9491"/>
    <cellStyle name="Normál 11 7 4 7" xfId="9492"/>
    <cellStyle name="Normál 11 7 4 8" xfId="9493"/>
    <cellStyle name="Normál 11 7 4 9" xfId="9494"/>
    <cellStyle name="Normál 11 7 5" xfId="9495"/>
    <cellStyle name="Normál 11 7 5 2" xfId="9496"/>
    <cellStyle name="Normál 11 7 5 3" xfId="9497"/>
    <cellStyle name="Normál 11 7 5 4" xfId="9498"/>
    <cellStyle name="Normál 11 7 6" xfId="9499"/>
    <cellStyle name="Normál 11 7 6 2" xfId="9500"/>
    <cellStyle name="Normál 11 7 6 3" xfId="9501"/>
    <cellStyle name="Normál 11 7 6 4" xfId="9502"/>
    <cellStyle name="Normál 11 7 7" xfId="9503"/>
    <cellStyle name="Normál 11 7 7 2" xfId="9504"/>
    <cellStyle name="Normál 11 7 7 3" xfId="9505"/>
    <cellStyle name="Normál 11 7 7 4" xfId="9506"/>
    <cellStyle name="Normál 11 7 8" xfId="9507"/>
    <cellStyle name="Normál 11 7 8 2" xfId="9508"/>
    <cellStyle name="Normál 11 7 8 3" xfId="9509"/>
    <cellStyle name="Normál 11 7 8 4" xfId="9510"/>
    <cellStyle name="Normál 11 7 9" xfId="9511"/>
    <cellStyle name="Normál 11 7 9 2" xfId="9512"/>
    <cellStyle name="Normál 11 7 9 3" xfId="9513"/>
    <cellStyle name="Normál 11 7 9 4" xfId="9514"/>
    <cellStyle name="Normál 11 8" xfId="9515"/>
    <cellStyle name="Normál 11 8 10" xfId="9516"/>
    <cellStyle name="Normál 11 8 2" xfId="9517"/>
    <cellStyle name="Normál 11 8 2 2" xfId="9518"/>
    <cellStyle name="Normál 11 8 2 3" xfId="9519"/>
    <cellStyle name="Normál 11 8 2 4" xfId="9520"/>
    <cellStyle name="Normál 11 8 3" xfId="9521"/>
    <cellStyle name="Normál 11 8 3 2" xfId="9522"/>
    <cellStyle name="Normál 11 8 3 3" xfId="9523"/>
    <cellStyle name="Normál 11 8 3 4" xfId="9524"/>
    <cellStyle name="Normál 11 8 4" xfId="9525"/>
    <cellStyle name="Normál 11 8 4 2" xfId="9526"/>
    <cellStyle name="Normál 11 8 4 3" xfId="9527"/>
    <cellStyle name="Normál 11 8 4 4" xfId="9528"/>
    <cellStyle name="Normál 11 8 5" xfId="9529"/>
    <cellStyle name="Normál 11 8 6" xfId="9530"/>
    <cellStyle name="Normál 11 8 7" xfId="9531"/>
    <cellStyle name="Normál 11 8 8" xfId="9532"/>
    <cellStyle name="Normál 11 8 9" xfId="9533"/>
    <cellStyle name="Normál 11 9" xfId="9534"/>
    <cellStyle name="Normál 110" xfId="9535"/>
    <cellStyle name="Normál 111" xfId="9536"/>
    <cellStyle name="Normál 112" xfId="9537"/>
    <cellStyle name="Normál 113" xfId="9538"/>
    <cellStyle name="Normál 114" xfId="9539"/>
    <cellStyle name="Normál 115" xfId="9540"/>
    <cellStyle name="Normál 116" xfId="9541"/>
    <cellStyle name="Normál 117" xfId="9542"/>
    <cellStyle name="Normál 118" xfId="9543"/>
    <cellStyle name="Normál 119" xfId="9544"/>
    <cellStyle name="Normál 119 2" xfId="9545"/>
    <cellStyle name="Normál 119 2 2" xfId="9546"/>
    <cellStyle name="Normál 12 35" xfId="9547"/>
    <cellStyle name="Normál 12 10" xfId="9548"/>
    <cellStyle name="Normál 12 10 10" xfId="9549"/>
    <cellStyle name="Normál 12 10 2" xfId="9550"/>
    <cellStyle name="Normál 12 10 2 2" xfId="9551"/>
    <cellStyle name="Normál 12 10 2 3" xfId="9552"/>
    <cellStyle name="Normál 12 10 2 4" xfId="9553"/>
    <cellStyle name="Normál 12 10 3" xfId="9554"/>
    <cellStyle name="Normál 12 10 3 2" xfId="9555"/>
    <cellStyle name="Normál 12 10 3 3" xfId="9556"/>
    <cellStyle name="Normál 12 10 3 4" xfId="9557"/>
    <cellStyle name="Normál 12 10 4" xfId="9558"/>
    <cellStyle name="Normál 12 10 4 2" xfId="9559"/>
    <cellStyle name="Normál 12 10 4 3" xfId="9560"/>
    <cellStyle name="Normál 12 10 4 4" xfId="9561"/>
    <cellStyle name="Normál 12 10 5" xfId="9562"/>
    <cellStyle name="Normál 12 10 6" xfId="9563"/>
    <cellStyle name="Normál 12 10 7" xfId="9564"/>
    <cellStyle name="Normál 12 10 8" xfId="9565"/>
    <cellStyle name="Normál 12 10 9" xfId="9566"/>
    <cellStyle name="Normál 12 11" xfId="9567"/>
    <cellStyle name="Normál 12 11 10" xfId="9568"/>
    <cellStyle name="Normál 12 11 2" xfId="9569"/>
    <cellStyle name="Normál 12 11 2 2" xfId="9570"/>
    <cellStyle name="Normál 12 11 2 3" xfId="9571"/>
    <cellStyle name="Normál 12 11 2 4" xfId="9572"/>
    <cellStyle name="Normál 12 11 3" xfId="9573"/>
    <cellStyle name="Normál 12 11 3 2" xfId="9574"/>
    <cellStyle name="Normál 12 11 3 3" xfId="9575"/>
    <cellStyle name="Normál 12 11 3 4" xfId="9576"/>
    <cellStyle name="Normál 12 11 4" xfId="9577"/>
    <cellStyle name="Normál 12 11 4 2" xfId="9578"/>
    <cellStyle name="Normál 12 11 4 3" xfId="9579"/>
    <cellStyle name="Normál 12 11 4 4" xfId="9580"/>
    <cellStyle name="Normál 12 11 5" xfId="9581"/>
    <cellStyle name="Normál 12 11 6" xfId="9582"/>
    <cellStyle name="Normál 12 11 7" xfId="9583"/>
    <cellStyle name="Normál 12 11 8" xfId="9584"/>
    <cellStyle name="Normál 12 11 9" xfId="9585"/>
    <cellStyle name="Normál 12 12" xfId="9586"/>
    <cellStyle name="Normál 12 12 10" xfId="9587"/>
    <cellStyle name="Normál 12 12 2" xfId="9588"/>
    <cellStyle name="Normál 12 12 2 2" xfId="9589"/>
    <cellStyle name="Normál 12 12 2 3" xfId="9590"/>
    <cellStyle name="Normál 12 12 2 4" xfId="9591"/>
    <cellStyle name="Normál 12 12 3" xfId="9592"/>
    <cellStyle name="Normál 12 12 3 2" xfId="9593"/>
    <cellStyle name="Normál 12 12 3 3" xfId="9594"/>
    <cellStyle name="Normál 12 12 3 4" xfId="9595"/>
    <cellStyle name="Normál 12 12 4" xfId="9596"/>
    <cellStyle name="Normál 12 12 4 2" xfId="9597"/>
    <cellStyle name="Normál 12 12 4 3" xfId="9598"/>
    <cellStyle name="Normál 12 12 4 4" xfId="9599"/>
    <cellStyle name="Normál 12 12 5" xfId="9600"/>
    <cellStyle name="Normál 12 12 6" xfId="9601"/>
    <cellStyle name="Normál 12 12 7" xfId="9602"/>
    <cellStyle name="Normál 12 12 8" xfId="9603"/>
    <cellStyle name="Normál 12 12 9" xfId="9604"/>
    <cellStyle name="Normál 12 13" xfId="9605"/>
    <cellStyle name="Normál 12 13 10" xfId="9606"/>
    <cellStyle name="Normál 12 13 2" xfId="9607"/>
    <cellStyle name="Normál 12 13 2 2" xfId="9608"/>
    <cellStyle name="Normál 12 13 2 3" xfId="9609"/>
    <cellStyle name="Normál 12 13 2 4" xfId="9610"/>
    <cellStyle name="Normál 12 13 3" xfId="9611"/>
    <cellStyle name="Normál 12 13 3 2" xfId="9612"/>
    <cellStyle name="Normál 12 13 3 3" xfId="9613"/>
    <cellStyle name="Normál 12 13 3 4" xfId="9614"/>
    <cellStyle name="Normál 12 13 4" xfId="9615"/>
    <cellStyle name="Normál 12 13 4 2" xfId="9616"/>
    <cellStyle name="Normál 12 13 4 3" xfId="9617"/>
    <cellStyle name="Normál 12 13 4 4" xfId="9618"/>
    <cellStyle name="Normál 12 13 5" xfId="9619"/>
    <cellStyle name="Normál 12 13 6" xfId="9620"/>
    <cellStyle name="Normál 12 13 7" xfId="9621"/>
    <cellStyle name="Normál 12 13 8" xfId="9622"/>
    <cellStyle name="Normál 12 13 9" xfId="9623"/>
    <cellStyle name="Normál 12 14" xfId="9624"/>
    <cellStyle name="Normál 12 14 10" xfId="9625"/>
    <cellStyle name="Normál 12 14 2" xfId="9626"/>
    <cellStyle name="Normál 12 14 2 2" xfId="9627"/>
    <cellStyle name="Normál 12 14 2 3" xfId="9628"/>
    <cellStyle name="Normál 12 14 2 4" xfId="9629"/>
    <cellStyle name="Normál 12 14 3" xfId="9630"/>
    <cellStyle name="Normál 12 14 3 2" xfId="9631"/>
    <cellStyle name="Normál 12 14 3 3" xfId="9632"/>
    <cellStyle name="Normál 12 14 3 4" xfId="9633"/>
    <cellStyle name="Normál 12 14 4" xfId="9634"/>
    <cellStyle name="Normál 12 14 4 2" xfId="9635"/>
    <cellStyle name="Normál 12 14 4 3" xfId="9636"/>
    <cellStyle name="Normál 12 14 4 4" xfId="9637"/>
    <cellStyle name="Normál 12 14 5" xfId="9638"/>
    <cellStyle name="Normál 12 14 6" xfId="9639"/>
    <cellStyle name="Normál 12 14 7" xfId="9640"/>
    <cellStyle name="Normál 12 14 8" xfId="9641"/>
    <cellStyle name="Normál 12 14 9" xfId="9642"/>
    <cellStyle name="Normál 12 15" xfId="9643"/>
    <cellStyle name="Normál 12 15 2" xfId="9644"/>
    <cellStyle name="Normál 12 15 3" xfId="9645"/>
    <cellStyle name="Normál 12 15 4" xfId="9646"/>
    <cellStyle name="Normál 12 16" xfId="9647"/>
    <cellStyle name="Normál 12 16 2" xfId="9648"/>
    <cellStyle name="Normál 12 16 3" xfId="9649"/>
    <cellStyle name="Normál 12 16 4" xfId="9650"/>
    <cellStyle name="Normál 12 17" xfId="9651"/>
    <cellStyle name="Normál 12 17 2" xfId="9652"/>
    <cellStyle name="Normál 12 17 3" xfId="9653"/>
    <cellStyle name="Normál 12 17 4" xfId="9654"/>
    <cellStyle name="Normál 12 18" xfId="9655"/>
    <cellStyle name="Normál 12 18 2" xfId="9656"/>
    <cellStyle name="Normál 12 18 3" xfId="9657"/>
    <cellStyle name="Normál 12 18 4" xfId="9658"/>
    <cellStyle name="Normál 12 19" xfId="9659"/>
    <cellStyle name="Normál 12 19 2" xfId="9660"/>
    <cellStyle name="Normál 12 19 3" xfId="9661"/>
    <cellStyle name="Normál 12 19 4" xfId="9662"/>
    <cellStyle name="Normál 12 2 33" xfId="9663"/>
    <cellStyle name="Normál 12 2 10" xfId="9664"/>
    <cellStyle name="Normál 12 2 10 10" xfId="9665"/>
    <cellStyle name="Normál 12 2 10 2" xfId="9666"/>
    <cellStyle name="Normál 12 2 10 2 2" xfId="9667"/>
    <cellStyle name="Normál 12 2 10 2 3" xfId="9668"/>
    <cellStyle name="Normál 12 2 10 2 4" xfId="9669"/>
    <cellStyle name="Normál 12 2 10 3" xfId="9670"/>
    <cellStyle name="Normál 12 2 10 3 2" xfId="9671"/>
    <cellStyle name="Normál 12 2 10 3 3" xfId="9672"/>
    <cellStyle name="Normál 12 2 10 3 4" xfId="9673"/>
    <cellStyle name="Normál 12 2 10 4" xfId="9674"/>
    <cellStyle name="Normál 12 2 10 4 2" xfId="9675"/>
    <cellStyle name="Normál 12 2 10 4 3" xfId="9676"/>
    <cellStyle name="Normál 12 2 10 4 4" xfId="9677"/>
    <cellStyle name="Normál 12 2 10 5" xfId="9678"/>
    <cellStyle name="Normál 12 2 10 6" xfId="9679"/>
    <cellStyle name="Normál 12 2 10 7" xfId="9680"/>
    <cellStyle name="Normál 12 2 10 8" xfId="9681"/>
    <cellStyle name="Normál 12 2 10 9" xfId="9682"/>
    <cellStyle name="Normál 12 2 11" xfId="9683"/>
    <cellStyle name="Normál 12 2 11 10" xfId="9684"/>
    <cellStyle name="Normál 12 2 11 2" xfId="9685"/>
    <cellStyle name="Normál 12 2 11 2 2" xfId="9686"/>
    <cellStyle name="Normál 12 2 11 2 3" xfId="9687"/>
    <cellStyle name="Normál 12 2 11 2 4" xfId="9688"/>
    <cellStyle name="Normál 12 2 11 3" xfId="9689"/>
    <cellStyle name="Normál 12 2 11 3 2" xfId="9690"/>
    <cellStyle name="Normál 12 2 11 3 3" xfId="9691"/>
    <cellStyle name="Normál 12 2 11 3 4" xfId="9692"/>
    <cellStyle name="Normál 12 2 11 4" xfId="9693"/>
    <cellStyle name="Normál 12 2 11 4 2" xfId="9694"/>
    <cellStyle name="Normál 12 2 11 4 3" xfId="9695"/>
    <cellStyle name="Normál 12 2 11 4 4" xfId="9696"/>
    <cellStyle name="Normál 12 2 11 5" xfId="9697"/>
    <cellStyle name="Normál 12 2 11 6" xfId="9698"/>
    <cellStyle name="Normál 12 2 11 7" xfId="9699"/>
    <cellStyle name="Normál 12 2 11 8" xfId="9700"/>
    <cellStyle name="Normál 12 2 11 9" xfId="9701"/>
    <cellStyle name="Normál 12 2 12" xfId="9702"/>
    <cellStyle name="Normál 12 2 12 10" xfId="9703"/>
    <cellStyle name="Normál 12 2 12 2" xfId="9704"/>
    <cellStyle name="Normál 12 2 12 2 2" xfId="9705"/>
    <cellStyle name="Normál 12 2 12 2 3" xfId="9706"/>
    <cellStyle name="Normál 12 2 12 2 4" xfId="9707"/>
    <cellStyle name="Normál 12 2 12 3" xfId="9708"/>
    <cellStyle name="Normál 12 2 12 3 2" xfId="9709"/>
    <cellStyle name="Normál 12 2 12 3 3" xfId="9710"/>
    <cellStyle name="Normál 12 2 12 3 4" xfId="9711"/>
    <cellStyle name="Normál 12 2 12 4" xfId="9712"/>
    <cellStyle name="Normál 12 2 12 4 2" xfId="9713"/>
    <cellStyle name="Normál 12 2 12 4 3" xfId="9714"/>
    <cellStyle name="Normál 12 2 12 4 4" xfId="9715"/>
    <cellStyle name="Normál 12 2 12 5" xfId="9716"/>
    <cellStyle name="Normál 12 2 12 6" xfId="9717"/>
    <cellStyle name="Normál 12 2 12 7" xfId="9718"/>
    <cellStyle name="Normál 12 2 12 8" xfId="9719"/>
    <cellStyle name="Normál 12 2 12 9" xfId="9720"/>
    <cellStyle name="Normál 12 2 13" xfId="9721"/>
    <cellStyle name="Normál 12 2 13 2" xfId="9722"/>
    <cellStyle name="Normál 12 2 13 3" xfId="9723"/>
    <cellStyle name="Normál 12 2 13 4" xfId="9724"/>
    <cellStyle name="Normál 12 2 14" xfId="9725"/>
    <cellStyle name="Normál 12 2 14 2" xfId="9726"/>
    <cellStyle name="Normál 12 2 14 3" xfId="9727"/>
    <cellStyle name="Normál 12 2 14 4" xfId="9728"/>
    <cellStyle name="Normál 12 2 15" xfId="9729"/>
    <cellStyle name="Normál 12 2 15 2" xfId="9730"/>
    <cellStyle name="Normál 12 2 15 3" xfId="9731"/>
    <cellStyle name="Normál 12 2 15 4" xfId="9732"/>
    <cellStyle name="Normál 12 2 16" xfId="9733"/>
    <cellStyle name="Normál 12 2 16 2" xfId="9734"/>
    <cellStyle name="Normál 12 2 16 3" xfId="9735"/>
    <cellStyle name="Normál 12 2 16 4" xfId="9736"/>
    <cellStyle name="Normál 12 2 17" xfId="9737"/>
    <cellStyle name="Normál 12 2 17 2" xfId="9738"/>
    <cellStyle name="Normál 12 2 17 3" xfId="9739"/>
    <cellStyle name="Normál 12 2 17 4" xfId="9740"/>
    <cellStyle name="Normál 12 2 18" xfId="9741"/>
    <cellStyle name="Normál 12 2 18 2" xfId="9742"/>
    <cellStyle name="Normál 12 2 18 3" xfId="9743"/>
    <cellStyle name="Normál 12 2 18 4" xfId="9744"/>
    <cellStyle name="Normál 12 2 19" xfId="9745"/>
    <cellStyle name="Normál 12 2 19 2" xfId="9746"/>
    <cellStyle name="Normál 12 2 19 3" xfId="9747"/>
    <cellStyle name="Normál 12 2 19 4" xfId="9748"/>
    <cellStyle name="Normál 12 2 2" xfId="9749"/>
    <cellStyle name="Normál 12 2 2 10" xfId="9750"/>
    <cellStyle name="Normál 12 2 2 10 10" xfId="9751"/>
    <cellStyle name="Normál 12 2 2 10 2" xfId="9752"/>
    <cellStyle name="Normál 12 2 2 10 2 2" xfId="9753"/>
    <cellStyle name="Normál 12 2 2 10 2 3" xfId="9754"/>
    <cellStyle name="Normál 12 2 2 10 2 4" xfId="9755"/>
    <cellStyle name="Normál 12 2 2 10 3" xfId="9756"/>
    <cellStyle name="Normál 12 2 2 10 3 2" xfId="9757"/>
    <cellStyle name="Normál 12 2 2 10 3 3" xfId="9758"/>
    <cellStyle name="Normál 12 2 2 10 3 4" xfId="9759"/>
    <cellStyle name="Normál 12 2 2 10 4" xfId="9760"/>
    <cellStyle name="Normál 12 2 2 10 4 2" xfId="9761"/>
    <cellStyle name="Normál 12 2 2 10 4 3" xfId="9762"/>
    <cellStyle name="Normál 12 2 2 10 4 4" xfId="9763"/>
    <cellStyle name="Normál 12 2 2 10 5" xfId="9764"/>
    <cellStyle name="Normál 12 2 2 10 6" xfId="9765"/>
    <cellStyle name="Normál 12 2 2 10 7" xfId="9766"/>
    <cellStyle name="Normál 12 2 2 10 8" xfId="9767"/>
    <cellStyle name="Normál 12 2 2 10 9" xfId="9768"/>
    <cellStyle name="Normál 12 2 2 11" xfId="9769"/>
    <cellStyle name="Normál 12 2 2 11 10" xfId="9770"/>
    <cellStyle name="Normál 12 2 2 11 2" xfId="9771"/>
    <cellStyle name="Normál 12 2 2 11 2 2" xfId="9772"/>
    <cellStyle name="Normál 12 2 2 11 2 3" xfId="9773"/>
    <cellStyle name="Normál 12 2 2 11 2 4" xfId="9774"/>
    <cellStyle name="Normál 12 2 2 11 3" xfId="9775"/>
    <cellStyle name="Normál 12 2 2 11 3 2" xfId="9776"/>
    <cellStyle name="Normál 12 2 2 11 3 3" xfId="9777"/>
    <cellStyle name="Normál 12 2 2 11 3 4" xfId="9778"/>
    <cellStyle name="Normál 12 2 2 11 4" xfId="9779"/>
    <cellStyle name="Normál 12 2 2 11 4 2" xfId="9780"/>
    <cellStyle name="Normál 12 2 2 11 4 3" xfId="9781"/>
    <cellStyle name="Normál 12 2 2 11 4 4" xfId="9782"/>
    <cellStyle name="Normál 12 2 2 11 5" xfId="9783"/>
    <cellStyle name="Normál 12 2 2 11 6" xfId="9784"/>
    <cellStyle name="Normál 12 2 2 11 7" xfId="9785"/>
    <cellStyle name="Normál 12 2 2 11 8" xfId="9786"/>
    <cellStyle name="Normál 12 2 2 11 9" xfId="9787"/>
    <cellStyle name="Normál 12 2 2 12" xfId="9788"/>
    <cellStyle name="Normál 12 2 2 12 2" xfId="9789"/>
    <cellStyle name="Normál 12 2 2 12 3" xfId="9790"/>
    <cellStyle name="Normál 12 2 2 12 4" xfId="9791"/>
    <cellStyle name="Normál 12 2 2 13" xfId="9792"/>
    <cellStyle name="Normál 12 2 2 13 2" xfId="9793"/>
    <cellStyle name="Normál 12 2 2 13 3" xfId="9794"/>
    <cellStyle name="Normál 12 2 2 13 4" xfId="9795"/>
    <cellStyle name="Normál 12 2 2 14" xfId="9796"/>
    <cellStyle name="Normál 12 2 2 14 2" xfId="9797"/>
    <cellStyle name="Normál 12 2 2 14 3" xfId="9798"/>
    <cellStyle name="Normál 12 2 2 14 4" xfId="9799"/>
    <cellStyle name="Normál 12 2 2 15" xfId="9800"/>
    <cellStyle name="Normál 12 2 2 15 2" xfId="9801"/>
    <cellStyle name="Normál 12 2 2 15 3" xfId="9802"/>
    <cellStyle name="Normál 12 2 2 15 4" xfId="9803"/>
    <cellStyle name="Normál 12 2 2 16" xfId="9804"/>
    <cellStyle name="Normál 12 2 2 16 2" xfId="9805"/>
    <cellStyle name="Normál 12 2 2 16 3" xfId="9806"/>
    <cellStyle name="Normál 12 2 2 16 4" xfId="9807"/>
    <cellStyle name="Normál 12 2 2 17" xfId="9808"/>
    <cellStyle name="Normál 12 2 2 17 2" xfId="9809"/>
    <cellStyle name="Normál 12 2 2 17 3" xfId="9810"/>
    <cellStyle name="Normál 12 2 2 17 4" xfId="9811"/>
    <cellStyle name="Normál 12 2 2 18" xfId="9812"/>
    <cellStyle name="Normál 12 2 2 18 2" xfId="9813"/>
    <cellStyle name="Normál 12 2 2 18 3" xfId="9814"/>
    <cellStyle name="Normál 12 2 2 18 4" xfId="9815"/>
    <cellStyle name="Normál 12 2 2 19" xfId="9816"/>
    <cellStyle name="Normál 12 2 2 19 2" xfId="9817"/>
    <cellStyle name="Normál 12 2 2 19 3" xfId="9818"/>
    <cellStyle name="Normál 12 2 2 19 4" xfId="9819"/>
    <cellStyle name="Normál 12 2 2 2" xfId="9820"/>
    <cellStyle name="Normál 12 2 2 2 10" xfId="9821"/>
    <cellStyle name="Normál 12 2 2 2 10 2" xfId="9822"/>
    <cellStyle name="Normál 12 2 2 2 10 3" xfId="9823"/>
    <cellStyle name="Normál 12 2 2 2 10 4" xfId="9824"/>
    <cellStyle name="Normál 12 2 2 2 11" xfId="9825"/>
    <cellStyle name="Normál 12 2 2 2 11 2" xfId="9826"/>
    <cellStyle name="Normál 12 2 2 2 11 3" xfId="9827"/>
    <cellStyle name="Normál 12 2 2 2 11 4" xfId="9828"/>
    <cellStyle name="Normál 12 2 2 2 12" xfId="9829"/>
    <cellStyle name="Normál 12 2 2 2 12 2" xfId="9830"/>
    <cellStyle name="Normál 12 2 2 2 12 3" xfId="9831"/>
    <cellStyle name="Normál 12 2 2 2 12 4" xfId="9832"/>
    <cellStyle name="Normál 12 2 2 2 13" xfId="9833"/>
    <cellStyle name="Normál 12 2 2 2 13 2" xfId="9834"/>
    <cellStyle name="Normál 12 2 2 2 13 3" xfId="9835"/>
    <cellStyle name="Normál 12 2 2 2 13 4" xfId="9836"/>
    <cellStyle name="Normál 12 2 2 2 14" xfId="9837"/>
    <cellStyle name="Normál 12 2 2 2 14 2" xfId="9838"/>
    <cellStyle name="Normál 12 2 2 2 14 3" xfId="9839"/>
    <cellStyle name="Normál 12 2 2 2 14 4" xfId="9840"/>
    <cellStyle name="Normál 12 2 2 2 15" xfId="9841"/>
    <cellStyle name="Normál 12 2 2 2 15 2" xfId="9842"/>
    <cellStyle name="Normál 12 2 2 2 15 3" xfId="9843"/>
    <cellStyle name="Normál 12 2 2 2 15 4" xfId="9844"/>
    <cellStyle name="Normál 12 2 2 2 16" xfId="9845"/>
    <cellStyle name="Normál 12 2 2 2 17" xfId="9846"/>
    <cellStyle name="Normál 12 2 2 2 18" xfId="9847"/>
    <cellStyle name="Normál 12 2 2 2 19" xfId="9848"/>
    <cellStyle name="Normál 12 2 2 2 2" xfId="9849"/>
    <cellStyle name="Normál 12 2 2 2 2 10" xfId="9850"/>
    <cellStyle name="Normál 12 2 2 2 2 10 2" xfId="9851"/>
    <cellStyle name="Normál 12 2 2 2 2 10 3" xfId="9852"/>
    <cellStyle name="Normál 12 2 2 2 2 10 4" xfId="9853"/>
    <cellStyle name="Normál 12 2 2 2 2 11" xfId="9854"/>
    <cellStyle name="Normál 12 2 2 2 2 12" xfId="9855"/>
    <cellStyle name="Normál 12 2 2 2 2 13" xfId="9856"/>
    <cellStyle name="Normál 12 2 2 2 2 14" xfId="9857"/>
    <cellStyle name="Normál 12 2 2 2 2 15" xfId="9858"/>
    <cellStyle name="Normál 12 2 2 2 2 16" xfId="9859"/>
    <cellStyle name="Normál 12 2 2 2 2 17" xfId="9860"/>
    <cellStyle name="Normál 12 2 2 2 2 18" xfId="9861"/>
    <cellStyle name="Normál 12 2 2 2 2 19" xfId="9862"/>
    <cellStyle name="Normál 12 2 2 2 2 2" xfId="9863"/>
    <cellStyle name="Normál 12 2 2 2 2 2 10" xfId="9864"/>
    <cellStyle name="Normál 12 2 2 2 2 2 2" xfId="9865"/>
    <cellStyle name="Normál 12 2 2 2 2 2 2 2" xfId="9866"/>
    <cellStyle name="Normál 12 2 2 2 2 2 2 3" xfId="9867"/>
    <cellStyle name="Normál 12 2 2 2 2 2 2 4" xfId="9868"/>
    <cellStyle name="Normál 12 2 2 2 2 2 3" xfId="9869"/>
    <cellStyle name="Normál 12 2 2 2 2 2 3 2" xfId="9870"/>
    <cellStyle name="Normál 12 2 2 2 2 2 3 3" xfId="9871"/>
    <cellStyle name="Normál 12 2 2 2 2 2 3 4" xfId="9872"/>
    <cellStyle name="Normál 12 2 2 2 2 2 4" xfId="9873"/>
    <cellStyle name="Normál 12 2 2 2 2 2 4 2" xfId="9874"/>
    <cellStyle name="Normál 12 2 2 2 2 2 4 3" xfId="9875"/>
    <cellStyle name="Normál 12 2 2 2 2 2 4 4" xfId="9876"/>
    <cellStyle name="Normál 12 2 2 2 2 2 5" xfId="9877"/>
    <cellStyle name="Normál 12 2 2 2 2 2 6" xfId="9878"/>
    <cellStyle name="Normál 12 2 2 2 2 2 7" xfId="9879"/>
    <cellStyle name="Normál 12 2 2 2 2 2 8" xfId="9880"/>
    <cellStyle name="Normál 12 2 2 2 2 2 9" xfId="9881"/>
    <cellStyle name="Normál 12 2 2 2 2 20" xfId="9882"/>
    <cellStyle name="Normál 12 2 2 2 2 21" xfId="9883"/>
    <cellStyle name="Normál 12 2 2 2 2 3" xfId="9884"/>
    <cellStyle name="Normál 12 2 2 2 2 3 10" xfId="9885"/>
    <cellStyle name="Normál 12 2 2 2 2 3 2" xfId="9886"/>
    <cellStyle name="Normál 12 2 2 2 2 3 2 2" xfId="9887"/>
    <cellStyle name="Normál 12 2 2 2 2 3 2 3" xfId="9888"/>
    <cellStyle name="Normál 12 2 2 2 2 3 2 4" xfId="9889"/>
    <cellStyle name="Normál 12 2 2 2 2 3 3" xfId="9890"/>
    <cellStyle name="Normál 12 2 2 2 2 3 3 2" xfId="9891"/>
    <cellStyle name="Normál 12 2 2 2 2 3 3 3" xfId="9892"/>
    <cellStyle name="Normál 12 2 2 2 2 3 3 4" xfId="9893"/>
    <cellStyle name="Normál 12 2 2 2 2 3 4" xfId="9894"/>
    <cellStyle name="Normál 12 2 2 2 2 3 4 2" xfId="9895"/>
    <cellStyle name="Normál 12 2 2 2 2 3 4 3" xfId="9896"/>
    <cellStyle name="Normál 12 2 2 2 2 3 4 4" xfId="9897"/>
    <cellStyle name="Normál 12 2 2 2 2 3 5" xfId="9898"/>
    <cellStyle name="Normál 12 2 2 2 2 3 6" xfId="9899"/>
    <cellStyle name="Normál 12 2 2 2 2 3 7" xfId="9900"/>
    <cellStyle name="Normál 12 2 2 2 2 3 8" xfId="9901"/>
    <cellStyle name="Normál 12 2 2 2 2 3 9" xfId="9902"/>
    <cellStyle name="Normál 12 2 2 2 2 4" xfId="9903"/>
    <cellStyle name="Normál 12 2 2 2 2 4 10" xfId="9904"/>
    <cellStyle name="Normál 12 2 2 2 2 4 2" xfId="9905"/>
    <cellStyle name="Normál 12 2 2 2 2 4 2 2" xfId="9906"/>
    <cellStyle name="Normál 12 2 2 2 2 4 2 3" xfId="9907"/>
    <cellStyle name="Normál 12 2 2 2 2 4 2 4" xfId="9908"/>
    <cellStyle name="Normál 12 2 2 2 2 4 3" xfId="9909"/>
    <cellStyle name="Normál 12 2 2 2 2 4 3 2" xfId="9910"/>
    <cellStyle name="Normál 12 2 2 2 2 4 3 3" xfId="9911"/>
    <cellStyle name="Normál 12 2 2 2 2 4 3 4" xfId="9912"/>
    <cellStyle name="Normál 12 2 2 2 2 4 4" xfId="9913"/>
    <cellStyle name="Normál 12 2 2 2 2 4 4 2" xfId="9914"/>
    <cellStyle name="Normál 12 2 2 2 2 4 4 3" xfId="9915"/>
    <cellStyle name="Normál 12 2 2 2 2 4 4 4" xfId="9916"/>
    <cellStyle name="Normál 12 2 2 2 2 4 5" xfId="9917"/>
    <cellStyle name="Normál 12 2 2 2 2 4 6" xfId="9918"/>
    <cellStyle name="Normál 12 2 2 2 2 4 7" xfId="9919"/>
    <cellStyle name="Normál 12 2 2 2 2 4 8" xfId="9920"/>
    <cellStyle name="Normál 12 2 2 2 2 4 9" xfId="9921"/>
    <cellStyle name="Normál 12 2 2 2 2 5" xfId="9922"/>
    <cellStyle name="Normál 12 2 2 2 2 5 2" xfId="9923"/>
    <cellStyle name="Normál 12 2 2 2 2 5 3" xfId="9924"/>
    <cellStyle name="Normál 12 2 2 2 2 5 4" xfId="9925"/>
    <cellStyle name="Normál 12 2 2 2 2 6" xfId="9926"/>
    <cellStyle name="Normál 12 2 2 2 2 6 2" xfId="9927"/>
    <cellStyle name="Normál 12 2 2 2 2 6 3" xfId="9928"/>
    <cellStyle name="Normál 12 2 2 2 2 6 4" xfId="9929"/>
    <cellStyle name="Normál 12 2 2 2 2 7" xfId="9930"/>
    <cellStyle name="Normál 12 2 2 2 2 7 2" xfId="9931"/>
    <cellStyle name="Normál 12 2 2 2 2 7 3" xfId="9932"/>
    <cellStyle name="Normál 12 2 2 2 2 7 4" xfId="9933"/>
    <cellStyle name="Normál 12 2 2 2 2 8" xfId="9934"/>
    <cellStyle name="Normál 12 2 2 2 2 8 2" xfId="9935"/>
    <cellStyle name="Normál 12 2 2 2 2 8 3" xfId="9936"/>
    <cellStyle name="Normál 12 2 2 2 2 8 4" xfId="9937"/>
    <cellStyle name="Normál 12 2 2 2 2 9" xfId="9938"/>
    <cellStyle name="Normál 12 2 2 2 2 9 2" xfId="9939"/>
    <cellStyle name="Normál 12 2 2 2 2 9 3" xfId="9940"/>
    <cellStyle name="Normál 12 2 2 2 2 9 4" xfId="9941"/>
    <cellStyle name="Normál 12 2 2 2 20" xfId="9942"/>
    <cellStyle name="Normál 12 2 2 2 21" xfId="9943"/>
    <cellStyle name="Normál 12 2 2 2 22" xfId="9944"/>
    <cellStyle name="Normál 12 2 2 2 23" xfId="9945"/>
    <cellStyle name="Normál 12 2 2 2 24" xfId="9946"/>
    <cellStyle name="Normál 12 2 2 2 25" xfId="9947"/>
    <cellStyle name="Normál 12 2 2 2 26" xfId="9948"/>
    <cellStyle name="Normál 12 2 2 2 3" xfId="9949"/>
    <cellStyle name="Normál 12 2 2 2 3 10" xfId="9950"/>
    <cellStyle name="Normál 12 2 2 2 3 2" xfId="9951"/>
    <cellStyle name="Normál 12 2 2 2 3 2 2" xfId="9952"/>
    <cellStyle name="Normál 12 2 2 2 3 2 3" xfId="9953"/>
    <cellStyle name="Normál 12 2 2 2 3 2 4" xfId="9954"/>
    <cellStyle name="Normál 12 2 2 2 3 3" xfId="9955"/>
    <cellStyle name="Normál 12 2 2 2 3 3 2" xfId="9956"/>
    <cellStyle name="Normál 12 2 2 2 3 3 3" xfId="9957"/>
    <cellStyle name="Normál 12 2 2 2 3 3 4" xfId="9958"/>
    <cellStyle name="Normál 12 2 2 2 3 4" xfId="9959"/>
    <cellStyle name="Normál 12 2 2 2 3 4 2" xfId="9960"/>
    <cellStyle name="Normál 12 2 2 2 3 4 3" xfId="9961"/>
    <cellStyle name="Normál 12 2 2 2 3 4 4" xfId="9962"/>
    <cellStyle name="Normál 12 2 2 2 3 5" xfId="9963"/>
    <cellStyle name="Normál 12 2 2 2 3 6" xfId="9964"/>
    <cellStyle name="Normál 12 2 2 2 3 7" xfId="9965"/>
    <cellStyle name="Normál 12 2 2 2 3 8" xfId="9966"/>
    <cellStyle name="Normál 12 2 2 2 3 9" xfId="9967"/>
    <cellStyle name="Normál 12 2 2 2 4" xfId="9968"/>
    <cellStyle name="Normál 12 2 2 2 4 10" xfId="9969"/>
    <cellStyle name="Normál 12 2 2 2 4 2" xfId="9970"/>
    <cellStyle name="Normál 12 2 2 2 4 2 2" xfId="9971"/>
    <cellStyle name="Normál 12 2 2 2 4 2 3" xfId="9972"/>
    <cellStyle name="Normál 12 2 2 2 4 2 4" xfId="9973"/>
    <cellStyle name="Normál 12 2 2 2 4 3" xfId="9974"/>
    <cellStyle name="Normál 12 2 2 2 4 3 2" xfId="9975"/>
    <cellStyle name="Normál 12 2 2 2 4 3 3" xfId="9976"/>
    <cellStyle name="Normál 12 2 2 2 4 3 4" xfId="9977"/>
    <cellStyle name="Normál 12 2 2 2 4 4" xfId="9978"/>
    <cellStyle name="Normál 12 2 2 2 4 4 2" xfId="9979"/>
    <cellStyle name="Normál 12 2 2 2 4 4 3" xfId="9980"/>
    <cellStyle name="Normál 12 2 2 2 4 4 4" xfId="9981"/>
    <cellStyle name="Normál 12 2 2 2 4 5" xfId="9982"/>
    <cellStyle name="Normál 12 2 2 2 4 6" xfId="9983"/>
    <cellStyle name="Normál 12 2 2 2 4 7" xfId="9984"/>
    <cellStyle name="Normál 12 2 2 2 4 8" xfId="9985"/>
    <cellStyle name="Normál 12 2 2 2 4 9" xfId="9986"/>
    <cellStyle name="Normál 12 2 2 2 5" xfId="9987"/>
    <cellStyle name="Normál 12 2 2 2 5 10" xfId="9988"/>
    <cellStyle name="Normál 12 2 2 2 5 2" xfId="9989"/>
    <cellStyle name="Normál 12 2 2 2 5 2 2" xfId="9990"/>
    <cellStyle name="Normál 12 2 2 2 5 2 3" xfId="9991"/>
    <cellStyle name="Normál 12 2 2 2 5 2 4" xfId="9992"/>
    <cellStyle name="Normál 12 2 2 2 5 3" xfId="9993"/>
    <cellStyle name="Normál 12 2 2 2 5 3 2" xfId="9994"/>
    <cellStyle name="Normál 12 2 2 2 5 3 3" xfId="9995"/>
    <cellStyle name="Normál 12 2 2 2 5 3 4" xfId="9996"/>
    <cellStyle name="Normál 12 2 2 2 5 4" xfId="9997"/>
    <cellStyle name="Normál 12 2 2 2 5 4 2" xfId="9998"/>
    <cellStyle name="Normál 12 2 2 2 5 4 3" xfId="9999"/>
    <cellStyle name="Normál 12 2 2 2 5 4 4" xfId="10000"/>
    <cellStyle name="Normál 12 2 2 2 5 5" xfId="10001"/>
    <cellStyle name="Normál 12 2 2 2 5 6" xfId="10002"/>
    <cellStyle name="Normál 12 2 2 2 5 7" xfId="10003"/>
    <cellStyle name="Normál 12 2 2 2 5 8" xfId="10004"/>
    <cellStyle name="Normál 12 2 2 2 5 9" xfId="10005"/>
    <cellStyle name="Normál 12 2 2 2 6" xfId="10006"/>
    <cellStyle name="Normál 12 2 2 2 6 10" xfId="10007"/>
    <cellStyle name="Normál 12 2 2 2 6 2" xfId="10008"/>
    <cellStyle name="Normál 12 2 2 2 6 2 2" xfId="10009"/>
    <cellStyle name="Normál 12 2 2 2 6 2 3" xfId="10010"/>
    <cellStyle name="Normál 12 2 2 2 6 2 4" xfId="10011"/>
    <cellStyle name="Normál 12 2 2 2 6 3" xfId="10012"/>
    <cellStyle name="Normál 12 2 2 2 6 3 2" xfId="10013"/>
    <cellStyle name="Normál 12 2 2 2 6 3 3" xfId="10014"/>
    <cellStyle name="Normál 12 2 2 2 6 3 4" xfId="10015"/>
    <cellStyle name="Normál 12 2 2 2 6 4" xfId="10016"/>
    <cellStyle name="Normál 12 2 2 2 6 4 2" xfId="10017"/>
    <cellStyle name="Normál 12 2 2 2 6 4 3" xfId="10018"/>
    <cellStyle name="Normál 12 2 2 2 6 4 4" xfId="10019"/>
    <cellStyle name="Normál 12 2 2 2 6 5" xfId="10020"/>
    <cellStyle name="Normál 12 2 2 2 6 6" xfId="10021"/>
    <cellStyle name="Normál 12 2 2 2 6 7" xfId="10022"/>
    <cellStyle name="Normál 12 2 2 2 6 8" xfId="10023"/>
    <cellStyle name="Normál 12 2 2 2 6 9" xfId="10024"/>
    <cellStyle name="Normál 12 2 2 2 7" xfId="10025"/>
    <cellStyle name="Normál 12 2 2 2 7 10" xfId="10026"/>
    <cellStyle name="Normál 12 2 2 2 7 2" xfId="10027"/>
    <cellStyle name="Normál 12 2 2 2 7 2 2" xfId="10028"/>
    <cellStyle name="Normál 12 2 2 2 7 2 3" xfId="10029"/>
    <cellStyle name="Normál 12 2 2 2 7 2 4" xfId="10030"/>
    <cellStyle name="Normál 12 2 2 2 7 3" xfId="10031"/>
    <cellStyle name="Normál 12 2 2 2 7 3 2" xfId="10032"/>
    <cellStyle name="Normál 12 2 2 2 7 3 3" xfId="10033"/>
    <cellStyle name="Normál 12 2 2 2 7 3 4" xfId="10034"/>
    <cellStyle name="Normál 12 2 2 2 7 4" xfId="10035"/>
    <cellStyle name="Normál 12 2 2 2 7 4 2" xfId="10036"/>
    <cellStyle name="Normál 12 2 2 2 7 4 3" xfId="10037"/>
    <cellStyle name="Normál 12 2 2 2 7 4 4" xfId="10038"/>
    <cellStyle name="Normál 12 2 2 2 7 5" xfId="10039"/>
    <cellStyle name="Normál 12 2 2 2 7 6" xfId="10040"/>
    <cellStyle name="Normál 12 2 2 2 7 7" xfId="10041"/>
    <cellStyle name="Normál 12 2 2 2 7 8" xfId="10042"/>
    <cellStyle name="Normál 12 2 2 2 7 9" xfId="10043"/>
    <cellStyle name="Normál 12 2 2 2 8" xfId="10044"/>
    <cellStyle name="Normál 12 2 2 2 8 2" xfId="10045"/>
    <cellStyle name="Normál 12 2 2 2 8 3" xfId="10046"/>
    <cellStyle name="Normál 12 2 2 2 8 4" xfId="10047"/>
    <cellStyle name="Normál 12 2 2 2 9" xfId="10048"/>
    <cellStyle name="Normál 12 2 2 2 9 2" xfId="10049"/>
    <cellStyle name="Normál 12 2 2 2 9 3" xfId="10050"/>
    <cellStyle name="Normál 12 2 2 2 9 4" xfId="10051"/>
    <cellStyle name="Normál 12 2 2 20" xfId="10052"/>
    <cellStyle name="Normál 12 2 2 20 2" xfId="10053"/>
    <cellStyle name="Normál 12 2 2 20 3" xfId="10054"/>
    <cellStyle name="Normál 12 2 2 20 4" xfId="10055"/>
    <cellStyle name="Normál 12 2 2 21" xfId="10056"/>
    <cellStyle name="Normál 12 2 2 21 2" xfId="10057"/>
    <cellStyle name="Normál 12 2 2 21 3" xfId="10058"/>
    <cellStyle name="Normál 12 2 2 22" xfId="10059"/>
    <cellStyle name="Normál 12 2 2 23" xfId="10060"/>
    <cellStyle name="Normál 12 2 2 24" xfId="10061"/>
    <cellStyle name="Normál 12 2 2 25" xfId="10062"/>
    <cellStyle name="Normál 12 2 2 26" xfId="10063"/>
    <cellStyle name="Normál 12 2 2 27" xfId="10064"/>
    <cellStyle name="Normál 12 2 2 28" xfId="10065"/>
    <cellStyle name="Normál 12 2 2 29" xfId="10066"/>
    <cellStyle name="Normál 12 2 2 3" xfId="10067"/>
    <cellStyle name="Normál 12 2 2 3 10" xfId="10068"/>
    <cellStyle name="Normál 12 2 2 3 10 2" xfId="10069"/>
    <cellStyle name="Normál 12 2 2 3 10 3" xfId="10070"/>
    <cellStyle name="Normál 12 2 2 3 10 4" xfId="10071"/>
    <cellStyle name="Normál 12 2 2 3 11" xfId="10072"/>
    <cellStyle name="Normál 12 2 2 3 11 2" xfId="10073"/>
    <cellStyle name="Normál 12 2 2 3 11 3" xfId="10074"/>
    <cellStyle name="Normál 12 2 2 3 11 4" xfId="10075"/>
    <cellStyle name="Normál 12 2 2 3 12" xfId="10076"/>
    <cellStyle name="Normál 12 2 2 3 12 2" xfId="10077"/>
    <cellStyle name="Normál 12 2 2 3 12 3" xfId="10078"/>
    <cellStyle name="Normál 12 2 2 3 12 4" xfId="10079"/>
    <cellStyle name="Normál 12 2 2 3 13" xfId="10080"/>
    <cellStyle name="Normál 12 2 2 3 13 2" xfId="10081"/>
    <cellStyle name="Normál 12 2 2 3 13 3" xfId="10082"/>
    <cellStyle name="Normál 12 2 2 3 13 4" xfId="10083"/>
    <cellStyle name="Normál 12 2 2 3 14" xfId="10084"/>
    <cellStyle name="Normál 12 2 2 3 14 2" xfId="10085"/>
    <cellStyle name="Normál 12 2 2 3 14 3" xfId="10086"/>
    <cellStyle name="Normál 12 2 2 3 14 4" xfId="10087"/>
    <cellStyle name="Normál 12 2 2 3 15" xfId="10088"/>
    <cellStyle name="Normál 12 2 2 3 15 2" xfId="10089"/>
    <cellStyle name="Normál 12 2 2 3 15 3" xfId="10090"/>
    <cellStyle name="Normál 12 2 2 3 15 4" xfId="10091"/>
    <cellStyle name="Normál 12 2 2 3 16" xfId="10092"/>
    <cellStyle name="Normál 12 2 2 3 17" xfId="10093"/>
    <cellStyle name="Normál 12 2 2 3 18" xfId="10094"/>
    <cellStyle name="Normál 12 2 2 3 19" xfId="10095"/>
    <cellStyle name="Normál 12 2 2 3 2" xfId="10096"/>
    <cellStyle name="Normál 12 2 2 3 2 10" xfId="10097"/>
    <cellStyle name="Normál 12 2 2 3 2 10 2" xfId="10098"/>
    <cellStyle name="Normál 12 2 2 3 2 10 3" xfId="10099"/>
    <cellStyle name="Normál 12 2 2 3 2 10 4" xfId="10100"/>
    <cellStyle name="Normál 12 2 2 3 2 11" xfId="10101"/>
    <cellStyle name="Normál 12 2 2 3 2 12" xfId="10102"/>
    <cellStyle name="Normál 12 2 2 3 2 13" xfId="10103"/>
    <cellStyle name="Normál 12 2 2 3 2 14" xfId="10104"/>
    <cellStyle name="Normál 12 2 2 3 2 15" xfId="10105"/>
    <cellStyle name="Normál 12 2 2 3 2 16" xfId="10106"/>
    <cellStyle name="Normál 12 2 2 3 2 17" xfId="10107"/>
    <cellStyle name="Normál 12 2 2 3 2 18" xfId="10108"/>
    <cellStyle name="Normál 12 2 2 3 2 19" xfId="10109"/>
    <cellStyle name="Normál 12 2 2 3 2 2" xfId="10110"/>
    <cellStyle name="Normál 12 2 2 3 2 2 10" xfId="10111"/>
    <cellStyle name="Normál 12 2 2 3 2 2 2" xfId="10112"/>
    <cellStyle name="Normál 12 2 2 3 2 2 2 2" xfId="10113"/>
    <cellStyle name="Normál 12 2 2 3 2 2 2 3" xfId="10114"/>
    <cellStyle name="Normál 12 2 2 3 2 2 2 4" xfId="10115"/>
    <cellStyle name="Normál 12 2 2 3 2 2 3" xfId="10116"/>
    <cellStyle name="Normál 12 2 2 3 2 2 3 2" xfId="10117"/>
    <cellStyle name="Normál 12 2 2 3 2 2 3 3" xfId="10118"/>
    <cellStyle name="Normál 12 2 2 3 2 2 3 4" xfId="10119"/>
    <cellStyle name="Normál 12 2 2 3 2 2 4" xfId="10120"/>
    <cellStyle name="Normál 12 2 2 3 2 2 4 2" xfId="10121"/>
    <cellStyle name="Normál 12 2 2 3 2 2 4 3" xfId="10122"/>
    <cellStyle name="Normál 12 2 2 3 2 2 4 4" xfId="10123"/>
    <cellStyle name="Normál 12 2 2 3 2 2 5" xfId="10124"/>
    <cellStyle name="Normál 12 2 2 3 2 2 6" xfId="10125"/>
    <cellStyle name="Normál 12 2 2 3 2 2 7" xfId="10126"/>
    <cellStyle name="Normál 12 2 2 3 2 2 8" xfId="10127"/>
    <cellStyle name="Normál 12 2 2 3 2 2 9" xfId="10128"/>
    <cellStyle name="Normál 12 2 2 3 2 20" xfId="10129"/>
    <cellStyle name="Normál 12 2 2 3 2 21" xfId="10130"/>
    <cellStyle name="Normál 12 2 2 3 2 3" xfId="10131"/>
    <cellStyle name="Normál 12 2 2 3 2 3 10" xfId="10132"/>
    <cellStyle name="Normál 12 2 2 3 2 3 2" xfId="10133"/>
    <cellStyle name="Normál 12 2 2 3 2 3 2 2" xfId="10134"/>
    <cellStyle name="Normál 12 2 2 3 2 3 2 3" xfId="10135"/>
    <cellStyle name="Normál 12 2 2 3 2 3 2 4" xfId="10136"/>
    <cellStyle name="Normál 12 2 2 3 2 3 3" xfId="10137"/>
    <cellStyle name="Normál 12 2 2 3 2 3 3 2" xfId="10138"/>
    <cellStyle name="Normál 12 2 2 3 2 3 3 3" xfId="10139"/>
    <cellStyle name="Normál 12 2 2 3 2 3 3 4" xfId="10140"/>
    <cellStyle name="Normál 12 2 2 3 2 3 4" xfId="10141"/>
    <cellStyle name="Normál 12 2 2 3 2 3 4 2" xfId="10142"/>
    <cellStyle name="Normál 12 2 2 3 2 3 4 3" xfId="10143"/>
    <cellStyle name="Normál 12 2 2 3 2 3 4 4" xfId="10144"/>
    <cellStyle name="Normál 12 2 2 3 2 3 5" xfId="10145"/>
    <cellStyle name="Normál 12 2 2 3 2 3 6" xfId="10146"/>
    <cellStyle name="Normál 12 2 2 3 2 3 7" xfId="10147"/>
    <cellStyle name="Normál 12 2 2 3 2 3 8" xfId="10148"/>
    <cellStyle name="Normál 12 2 2 3 2 3 9" xfId="10149"/>
    <cellStyle name="Normál 12 2 2 3 2 4" xfId="10150"/>
    <cellStyle name="Normál 12 2 2 3 2 4 10" xfId="10151"/>
    <cellStyle name="Normál 12 2 2 3 2 4 2" xfId="10152"/>
    <cellStyle name="Normál 12 2 2 3 2 4 2 2" xfId="10153"/>
    <cellStyle name="Normál 12 2 2 3 2 4 2 3" xfId="10154"/>
    <cellStyle name="Normál 12 2 2 3 2 4 2 4" xfId="10155"/>
    <cellStyle name="Normál 12 2 2 3 2 4 3" xfId="10156"/>
    <cellStyle name="Normál 12 2 2 3 2 4 3 2" xfId="10157"/>
    <cellStyle name="Normál 12 2 2 3 2 4 3 3" xfId="10158"/>
    <cellStyle name="Normál 12 2 2 3 2 4 3 4" xfId="10159"/>
    <cellStyle name="Normál 12 2 2 3 2 4 4" xfId="10160"/>
    <cellStyle name="Normál 12 2 2 3 2 4 4 2" xfId="10161"/>
    <cellStyle name="Normál 12 2 2 3 2 4 4 3" xfId="10162"/>
    <cellStyle name="Normál 12 2 2 3 2 4 4 4" xfId="10163"/>
    <cellStyle name="Normál 12 2 2 3 2 4 5" xfId="10164"/>
    <cellStyle name="Normál 12 2 2 3 2 4 6" xfId="10165"/>
    <cellStyle name="Normál 12 2 2 3 2 4 7" xfId="10166"/>
    <cellStyle name="Normál 12 2 2 3 2 4 8" xfId="10167"/>
    <cellStyle name="Normál 12 2 2 3 2 4 9" xfId="10168"/>
    <cellStyle name="Normál 12 2 2 3 2 5" xfId="10169"/>
    <cellStyle name="Normál 12 2 2 3 2 5 2" xfId="10170"/>
    <cellStyle name="Normál 12 2 2 3 2 5 3" xfId="10171"/>
    <cellStyle name="Normál 12 2 2 3 2 5 4" xfId="10172"/>
    <cellStyle name="Normál 12 2 2 3 2 6" xfId="10173"/>
    <cellStyle name="Normál 12 2 2 3 2 6 2" xfId="10174"/>
    <cellStyle name="Normál 12 2 2 3 2 6 3" xfId="10175"/>
    <cellStyle name="Normál 12 2 2 3 2 6 4" xfId="10176"/>
    <cellStyle name="Normál 12 2 2 3 2 7" xfId="10177"/>
    <cellStyle name="Normál 12 2 2 3 2 7 2" xfId="10178"/>
    <cellStyle name="Normál 12 2 2 3 2 7 3" xfId="10179"/>
    <cellStyle name="Normál 12 2 2 3 2 7 4" xfId="10180"/>
    <cellStyle name="Normál 12 2 2 3 2 8" xfId="10181"/>
    <cellStyle name="Normál 12 2 2 3 2 8 2" xfId="10182"/>
    <cellStyle name="Normál 12 2 2 3 2 8 3" xfId="10183"/>
    <cellStyle name="Normál 12 2 2 3 2 8 4" xfId="10184"/>
    <cellStyle name="Normál 12 2 2 3 2 9" xfId="10185"/>
    <cellStyle name="Normál 12 2 2 3 2 9 2" xfId="10186"/>
    <cellStyle name="Normál 12 2 2 3 2 9 3" xfId="10187"/>
    <cellStyle name="Normál 12 2 2 3 2 9 4" xfId="10188"/>
    <cellStyle name="Normál 12 2 2 3 20" xfId="10189"/>
    <cellStyle name="Normál 12 2 2 3 21" xfId="10190"/>
    <cellStyle name="Normál 12 2 2 3 22" xfId="10191"/>
    <cellStyle name="Normál 12 2 2 3 23" xfId="10192"/>
    <cellStyle name="Normál 12 2 2 3 24" xfId="10193"/>
    <cellStyle name="Normál 12 2 2 3 25" xfId="10194"/>
    <cellStyle name="Normál 12 2 2 3 26" xfId="10195"/>
    <cellStyle name="Normál 12 2 2 3 3" xfId="10196"/>
    <cellStyle name="Normál 12 2 2 3 3 10" xfId="10197"/>
    <cellStyle name="Normál 12 2 2 3 3 2" xfId="10198"/>
    <cellStyle name="Normál 12 2 2 3 3 2 2" xfId="10199"/>
    <cellStyle name="Normál 12 2 2 3 3 2 3" xfId="10200"/>
    <cellStyle name="Normál 12 2 2 3 3 2 4" xfId="10201"/>
    <cellStyle name="Normál 12 2 2 3 3 3" xfId="10202"/>
    <cellStyle name="Normál 12 2 2 3 3 3 2" xfId="10203"/>
    <cellStyle name="Normál 12 2 2 3 3 3 3" xfId="10204"/>
    <cellStyle name="Normál 12 2 2 3 3 3 4" xfId="10205"/>
    <cellStyle name="Normál 12 2 2 3 3 4" xfId="10206"/>
    <cellStyle name="Normál 12 2 2 3 3 4 2" xfId="10207"/>
    <cellStyle name="Normál 12 2 2 3 3 4 3" xfId="10208"/>
    <cellStyle name="Normál 12 2 2 3 3 4 4" xfId="10209"/>
    <cellStyle name="Normál 12 2 2 3 3 5" xfId="10210"/>
    <cellStyle name="Normál 12 2 2 3 3 6" xfId="10211"/>
    <cellStyle name="Normál 12 2 2 3 3 7" xfId="10212"/>
    <cellStyle name="Normál 12 2 2 3 3 8" xfId="10213"/>
    <cellStyle name="Normál 12 2 2 3 3 9" xfId="10214"/>
    <cellStyle name="Normál 12 2 2 3 4" xfId="10215"/>
    <cellStyle name="Normál 12 2 2 3 4 10" xfId="10216"/>
    <cellStyle name="Normál 12 2 2 3 4 2" xfId="10217"/>
    <cellStyle name="Normál 12 2 2 3 4 2 2" xfId="10218"/>
    <cellStyle name="Normál 12 2 2 3 4 2 3" xfId="10219"/>
    <cellStyle name="Normál 12 2 2 3 4 2 4" xfId="10220"/>
    <cellStyle name="Normál 12 2 2 3 4 3" xfId="10221"/>
    <cellStyle name="Normál 12 2 2 3 4 3 2" xfId="10222"/>
    <cellStyle name="Normál 12 2 2 3 4 3 3" xfId="10223"/>
    <cellStyle name="Normál 12 2 2 3 4 3 4" xfId="10224"/>
    <cellStyle name="Normál 12 2 2 3 4 4" xfId="10225"/>
    <cellStyle name="Normál 12 2 2 3 4 4 2" xfId="10226"/>
    <cellStyle name="Normál 12 2 2 3 4 4 3" xfId="10227"/>
    <cellStyle name="Normál 12 2 2 3 4 4 4" xfId="10228"/>
    <cellStyle name="Normál 12 2 2 3 4 5" xfId="10229"/>
    <cellStyle name="Normál 12 2 2 3 4 6" xfId="10230"/>
    <cellStyle name="Normál 12 2 2 3 4 7" xfId="10231"/>
    <cellStyle name="Normál 12 2 2 3 4 8" xfId="10232"/>
    <cellStyle name="Normál 12 2 2 3 4 9" xfId="10233"/>
    <cellStyle name="Normál 12 2 2 3 5" xfId="10234"/>
    <cellStyle name="Normál 12 2 2 3 5 10" xfId="10235"/>
    <cellStyle name="Normál 12 2 2 3 5 2" xfId="10236"/>
    <cellStyle name="Normál 12 2 2 3 5 2 2" xfId="10237"/>
    <cellStyle name="Normál 12 2 2 3 5 2 3" xfId="10238"/>
    <cellStyle name="Normál 12 2 2 3 5 2 4" xfId="10239"/>
    <cellStyle name="Normál 12 2 2 3 5 3" xfId="10240"/>
    <cellStyle name="Normál 12 2 2 3 5 3 2" xfId="10241"/>
    <cellStyle name="Normál 12 2 2 3 5 3 3" xfId="10242"/>
    <cellStyle name="Normál 12 2 2 3 5 3 4" xfId="10243"/>
    <cellStyle name="Normál 12 2 2 3 5 4" xfId="10244"/>
    <cellStyle name="Normál 12 2 2 3 5 4 2" xfId="10245"/>
    <cellStyle name="Normál 12 2 2 3 5 4 3" xfId="10246"/>
    <cellStyle name="Normál 12 2 2 3 5 4 4" xfId="10247"/>
    <cellStyle name="Normál 12 2 2 3 5 5" xfId="10248"/>
    <cellStyle name="Normál 12 2 2 3 5 6" xfId="10249"/>
    <cellStyle name="Normál 12 2 2 3 5 7" xfId="10250"/>
    <cellStyle name="Normál 12 2 2 3 5 8" xfId="10251"/>
    <cellStyle name="Normál 12 2 2 3 5 9" xfId="10252"/>
    <cellStyle name="Normál 12 2 2 3 6" xfId="10253"/>
    <cellStyle name="Normál 12 2 2 3 6 10" xfId="10254"/>
    <cellStyle name="Normál 12 2 2 3 6 2" xfId="10255"/>
    <cellStyle name="Normál 12 2 2 3 6 2 2" xfId="10256"/>
    <cellStyle name="Normál 12 2 2 3 6 2 3" xfId="10257"/>
    <cellStyle name="Normál 12 2 2 3 6 2 4" xfId="10258"/>
    <cellStyle name="Normál 12 2 2 3 6 3" xfId="10259"/>
    <cellStyle name="Normál 12 2 2 3 6 3 2" xfId="10260"/>
    <cellStyle name="Normál 12 2 2 3 6 3 3" xfId="10261"/>
    <cellStyle name="Normál 12 2 2 3 6 3 4" xfId="10262"/>
    <cellStyle name="Normál 12 2 2 3 6 4" xfId="10263"/>
    <cellStyle name="Normál 12 2 2 3 6 4 2" xfId="10264"/>
    <cellStyle name="Normál 12 2 2 3 6 4 3" xfId="10265"/>
    <cellStyle name="Normál 12 2 2 3 6 4 4" xfId="10266"/>
    <cellStyle name="Normál 12 2 2 3 6 5" xfId="10267"/>
    <cellStyle name="Normál 12 2 2 3 6 6" xfId="10268"/>
    <cellStyle name="Normál 12 2 2 3 6 7" xfId="10269"/>
    <cellStyle name="Normál 12 2 2 3 6 8" xfId="10270"/>
    <cellStyle name="Normál 12 2 2 3 6 9" xfId="10271"/>
    <cellStyle name="Normál 12 2 2 3 7" xfId="10272"/>
    <cellStyle name="Normál 12 2 2 3 7 10" xfId="10273"/>
    <cellStyle name="Normál 12 2 2 3 7 2" xfId="10274"/>
    <cellStyle name="Normál 12 2 2 3 7 2 2" xfId="10275"/>
    <cellStyle name="Normál 12 2 2 3 7 2 3" xfId="10276"/>
    <cellStyle name="Normál 12 2 2 3 7 2 4" xfId="10277"/>
    <cellStyle name="Normál 12 2 2 3 7 3" xfId="10278"/>
    <cellStyle name="Normál 12 2 2 3 7 3 2" xfId="10279"/>
    <cellStyle name="Normál 12 2 2 3 7 3 3" xfId="10280"/>
    <cellStyle name="Normál 12 2 2 3 7 3 4" xfId="10281"/>
    <cellStyle name="Normál 12 2 2 3 7 4" xfId="10282"/>
    <cellStyle name="Normál 12 2 2 3 7 4 2" xfId="10283"/>
    <cellStyle name="Normál 12 2 2 3 7 4 3" xfId="10284"/>
    <cellStyle name="Normál 12 2 2 3 7 4 4" xfId="10285"/>
    <cellStyle name="Normál 12 2 2 3 7 5" xfId="10286"/>
    <cellStyle name="Normál 12 2 2 3 7 6" xfId="10287"/>
    <cellStyle name="Normál 12 2 2 3 7 7" xfId="10288"/>
    <cellStyle name="Normál 12 2 2 3 7 8" xfId="10289"/>
    <cellStyle name="Normál 12 2 2 3 7 9" xfId="10290"/>
    <cellStyle name="Normál 12 2 2 3 8" xfId="10291"/>
    <cellStyle name="Normál 12 2 2 3 8 2" xfId="10292"/>
    <cellStyle name="Normál 12 2 2 3 8 3" xfId="10293"/>
    <cellStyle name="Normál 12 2 2 3 8 4" xfId="10294"/>
    <cellStyle name="Normál 12 2 2 3 9" xfId="10295"/>
    <cellStyle name="Normál 12 2 2 3 9 2" xfId="10296"/>
    <cellStyle name="Normál 12 2 2 3 9 3" xfId="10297"/>
    <cellStyle name="Normál 12 2 2 3 9 4" xfId="10298"/>
    <cellStyle name="Normál 12 2 2 30" xfId="10299"/>
    <cellStyle name="Normál 12 2 2 31" xfId="10300"/>
    <cellStyle name="Normál 12 2 2 32" xfId="10301"/>
    <cellStyle name="Normál 12 2 2 4" xfId="10302"/>
    <cellStyle name="Normál 12 2 2 4 10" xfId="10303"/>
    <cellStyle name="Normál 12 2 2 4 10 2" xfId="10304"/>
    <cellStyle name="Normál 12 2 2 4 10 3" xfId="10305"/>
    <cellStyle name="Normál 12 2 2 4 10 4" xfId="10306"/>
    <cellStyle name="Normál 12 2 2 4 11" xfId="10307"/>
    <cellStyle name="Normál 12 2 2 4 12" xfId="10308"/>
    <cellStyle name="Normál 12 2 2 4 13" xfId="10309"/>
    <cellStyle name="Normál 12 2 2 4 14" xfId="10310"/>
    <cellStyle name="Normál 12 2 2 4 15" xfId="10311"/>
    <cellStyle name="Normál 12 2 2 4 16" xfId="10312"/>
    <cellStyle name="Normál 12 2 2 4 17" xfId="10313"/>
    <cellStyle name="Normál 12 2 2 4 18" xfId="10314"/>
    <cellStyle name="Normál 12 2 2 4 19" xfId="10315"/>
    <cellStyle name="Normál 12 2 2 4 2" xfId="10316"/>
    <cellStyle name="Normál 12 2 2 4 2 10" xfId="10317"/>
    <cellStyle name="Normál 12 2 2 4 2 2" xfId="10318"/>
    <cellStyle name="Normál 12 2 2 4 2 2 2" xfId="10319"/>
    <cellStyle name="Normál 12 2 2 4 2 2 3" xfId="10320"/>
    <cellStyle name="Normál 12 2 2 4 2 2 4" xfId="10321"/>
    <cellStyle name="Normál 12 2 2 4 2 3" xfId="10322"/>
    <cellStyle name="Normál 12 2 2 4 2 3 2" xfId="10323"/>
    <cellStyle name="Normál 12 2 2 4 2 3 3" xfId="10324"/>
    <cellStyle name="Normál 12 2 2 4 2 3 4" xfId="10325"/>
    <cellStyle name="Normál 12 2 2 4 2 4" xfId="10326"/>
    <cellStyle name="Normál 12 2 2 4 2 4 2" xfId="10327"/>
    <cellStyle name="Normál 12 2 2 4 2 4 3" xfId="10328"/>
    <cellStyle name="Normál 12 2 2 4 2 4 4" xfId="10329"/>
    <cellStyle name="Normál 12 2 2 4 2 5" xfId="10330"/>
    <cellStyle name="Normál 12 2 2 4 2 6" xfId="10331"/>
    <cellStyle name="Normál 12 2 2 4 2 7" xfId="10332"/>
    <cellStyle name="Normál 12 2 2 4 2 8" xfId="10333"/>
    <cellStyle name="Normál 12 2 2 4 2 9" xfId="10334"/>
    <cellStyle name="Normál 12 2 2 4 20" xfId="10335"/>
    <cellStyle name="Normál 12 2 2 4 21" xfId="10336"/>
    <cellStyle name="Normál 12 2 2 4 3" xfId="10337"/>
    <cellStyle name="Normál 12 2 2 4 3 10" xfId="10338"/>
    <cellStyle name="Normál 12 2 2 4 3 2" xfId="10339"/>
    <cellStyle name="Normál 12 2 2 4 3 2 2" xfId="10340"/>
    <cellStyle name="Normál 12 2 2 4 3 2 3" xfId="10341"/>
    <cellStyle name="Normál 12 2 2 4 3 2 4" xfId="10342"/>
    <cellStyle name="Normál 12 2 2 4 3 3" xfId="10343"/>
    <cellStyle name="Normál 12 2 2 4 3 3 2" xfId="10344"/>
    <cellStyle name="Normál 12 2 2 4 3 3 3" xfId="10345"/>
    <cellStyle name="Normál 12 2 2 4 3 3 4" xfId="10346"/>
    <cellStyle name="Normál 12 2 2 4 3 4" xfId="10347"/>
    <cellStyle name="Normál 12 2 2 4 3 4 2" xfId="10348"/>
    <cellStyle name="Normál 12 2 2 4 3 4 3" xfId="10349"/>
    <cellStyle name="Normál 12 2 2 4 3 4 4" xfId="10350"/>
    <cellStyle name="Normál 12 2 2 4 3 5" xfId="10351"/>
    <cellStyle name="Normál 12 2 2 4 3 6" xfId="10352"/>
    <cellStyle name="Normál 12 2 2 4 3 7" xfId="10353"/>
    <cellStyle name="Normál 12 2 2 4 3 8" xfId="10354"/>
    <cellStyle name="Normál 12 2 2 4 3 9" xfId="10355"/>
    <cellStyle name="Normál 12 2 2 4 4" xfId="10356"/>
    <cellStyle name="Normál 12 2 2 4 4 10" xfId="10357"/>
    <cellStyle name="Normál 12 2 2 4 4 2" xfId="10358"/>
    <cellStyle name="Normál 12 2 2 4 4 2 2" xfId="10359"/>
    <cellStyle name="Normál 12 2 2 4 4 2 3" xfId="10360"/>
    <cellStyle name="Normál 12 2 2 4 4 2 4" xfId="10361"/>
    <cellStyle name="Normál 12 2 2 4 4 3" xfId="10362"/>
    <cellStyle name="Normál 12 2 2 4 4 3 2" xfId="10363"/>
    <cellStyle name="Normál 12 2 2 4 4 3 3" xfId="10364"/>
    <cellStyle name="Normál 12 2 2 4 4 3 4" xfId="10365"/>
    <cellStyle name="Normál 12 2 2 4 4 4" xfId="10366"/>
    <cellStyle name="Normál 12 2 2 4 4 4 2" xfId="10367"/>
    <cellStyle name="Normál 12 2 2 4 4 4 3" xfId="10368"/>
    <cellStyle name="Normál 12 2 2 4 4 4 4" xfId="10369"/>
    <cellStyle name="Normál 12 2 2 4 4 5" xfId="10370"/>
    <cellStyle name="Normál 12 2 2 4 4 6" xfId="10371"/>
    <cellStyle name="Normál 12 2 2 4 4 7" xfId="10372"/>
    <cellStyle name="Normál 12 2 2 4 4 8" xfId="10373"/>
    <cellStyle name="Normál 12 2 2 4 4 9" xfId="10374"/>
    <cellStyle name="Normál 12 2 2 4 5" xfId="10375"/>
    <cellStyle name="Normál 12 2 2 4 5 2" xfId="10376"/>
    <cellStyle name="Normál 12 2 2 4 5 3" xfId="10377"/>
    <cellStyle name="Normál 12 2 2 4 5 4" xfId="10378"/>
    <cellStyle name="Normál 12 2 2 4 6" xfId="10379"/>
    <cellStyle name="Normál 12 2 2 4 6 2" xfId="10380"/>
    <cellStyle name="Normál 12 2 2 4 6 3" xfId="10381"/>
    <cellStyle name="Normál 12 2 2 4 6 4" xfId="10382"/>
    <cellStyle name="Normál 12 2 2 4 7" xfId="10383"/>
    <cellStyle name="Normál 12 2 2 4 7 2" xfId="10384"/>
    <cellStyle name="Normál 12 2 2 4 7 3" xfId="10385"/>
    <cellStyle name="Normál 12 2 2 4 7 4" xfId="10386"/>
    <cellStyle name="Normál 12 2 2 4 8" xfId="10387"/>
    <cellStyle name="Normál 12 2 2 4 8 2" xfId="10388"/>
    <cellStyle name="Normál 12 2 2 4 8 3" xfId="10389"/>
    <cellStyle name="Normál 12 2 2 4 8 4" xfId="10390"/>
    <cellStyle name="Normál 12 2 2 4 9" xfId="10391"/>
    <cellStyle name="Normál 12 2 2 4 9 2" xfId="10392"/>
    <cellStyle name="Normál 12 2 2 4 9 3" xfId="10393"/>
    <cellStyle name="Normál 12 2 2 4 9 4" xfId="10394"/>
    <cellStyle name="Normál 12 2 2 5" xfId="10395"/>
    <cellStyle name="Normál 12 2 2 5 10" xfId="10396"/>
    <cellStyle name="Normál 12 2 2 5 2" xfId="10397"/>
    <cellStyle name="Normál 12 2 2 5 2 2" xfId="10398"/>
    <cellStyle name="Normál 12 2 2 5 2 3" xfId="10399"/>
    <cellStyle name="Normál 12 2 2 5 2 4" xfId="10400"/>
    <cellStyle name="Normál 12 2 2 5 3" xfId="10401"/>
    <cellStyle name="Normál 12 2 2 5 3 2" xfId="10402"/>
    <cellStyle name="Normál 12 2 2 5 3 3" xfId="10403"/>
    <cellStyle name="Normál 12 2 2 5 3 4" xfId="10404"/>
    <cellStyle name="Normál 12 2 2 5 4" xfId="10405"/>
    <cellStyle name="Normál 12 2 2 5 4 2" xfId="10406"/>
    <cellStyle name="Normál 12 2 2 5 4 3" xfId="10407"/>
    <cellStyle name="Normál 12 2 2 5 4 4" xfId="10408"/>
    <cellStyle name="Normál 12 2 2 5 5" xfId="10409"/>
    <cellStyle name="Normál 12 2 2 5 6" xfId="10410"/>
    <cellStyle name="Normál 12 2 2 5 7" xfId="10411"/>
    <cellStyle name="Normál 12 2 2 5 8" xfId="10412"/>
    <cellStyle name="Normál 12 2 2 5 9" xfId="10413"/>
    <cellStyle name="Normál 12 2 2 6" xfId="10414"/>
    <cellStyle name="Normál 12 2 2 6 10" xfId="10415"/>
    <cellStyle name="Normál 12 2 2 6 2" xfId="10416"/>
    <cellStyle name="Normál 12 2 2 6 2 2" xfId="10417"/>
    <cellStyle name="Normál 12 2 2 6 2 3" xfId="10418"/>
    <cellStyle name="Normál 12 2 2 6 2 4" xfId="10419"/>
    <cellStyle name="Normál 12 2 2 6 3" xfId="10420"/>
    <cellStyle name="Normál 12 2 2 6 3 2" xfId="10421"/>
    <cellStyle name="Normál 12 2 2 6 3 3" xfId="10422"/>
    <cellStyle name="Normál 12 2 2 6 3 4" xfId="10423"/>
    <cellStyle name="Normál 12 2 2 6 4" xfId="10424"/>
    <cellStyle name="Normál 12 2 2 6 4 2" xfId="10425"/>
    <cellStyle name="Normál 12 2 2 6 4 3" xfId="10426"/>
    <cellStyle name="Normál 12 2 2 6 4 4" xfId="10427"/>
    <cellStyle name="Normál 12 2 2 6 5" xfId="10428"/>
    <cellStyle name="Normál 12 2 2 6 6" xfId="10429"/>
    <cellStyle name="Normál 12 2 2 6 7" xfId="10430"/>
    <cellStyle name="Normál 12 2 2 6 8" xfId="10431"/>
    <cellStyle name="Normál 12 2 2 6 9" xfId="10432"/>
    <cellStyle name="Normál 12 2 2 7" xfId="10433"/>
    <cellStyle name="Normál 12 2 2 7 10" xfId="10434"/>
    <cellStyle name="Normál 12 2 2 7 2" xfId="10435"/>
    <cellStyle name="Normál 12 2 2 7 2 2" xfId="10436"/>
    <cellStyle name="Normál 12 2 2 7 2 3" xfId="10437"/>
    <cellStyle name="Normál 12 2 2 7 2 4" xfId="10438"/>
    <cellStyle name="Normál 12 2 2 7 3" xfId="10439"/>
    <cellStyle name="Normál 12 2 2 7 3 2" xfId="10440"/>
    <cellStyle name="Normál 12 2 2 7 3 3" xfId="10441"/>
    <cellStyle name="Normál 12 2 2 7 3 4" xfId="10442"/>
    <cellStyle name="Normál 12 2 2 7 4" xfId="10443"/>
    <cellStyle name="Normál 12 2 2 7 4 2" xfId="10444"/>
    <cellStyle name="Normál 12 2 2 7 4 3" xfId="10445"/>
    <cellStyle name="Normál 12 2 2 7 4 4" xfId="10446"/>
    <cellStyle name="Normál 12 2 2 7 5" xfId="10447"/>
    <cellStyle name="Normál 12 2 2 7 6" xfId="10448"/>
    <cellStyle name="Normál 12 2 2 7 7" xfId="10449"/>
    <cellStyle name="Normál 12 2 2 7 8" xfId="10450"/>
    <cellStyle name="Normál 12 2 2 7 9" xfId="10451"/>
    <cellStyle name="Normál 12 2 2 8" xfId="10452"/>
    <cellStyle name="Normál 12 2 2 8 10" xfId="10453"/>
    <cellStyle name="Normál 12 2 2 8 2" xfId="10454"/>
    <cellStyle name="Normál 12 2 2 8 2 2" xfId="10455"/>
    <cellStyle name="Normál 12 2 2 8 2 3" xfId="10456"/>
    <cellStyle name="Normál 12 2 2 8 2 4" xfId="10457"/>
    <cellStyle name="Normál 12 2 2 8 3" xfId="10458"/>
    <cellStyle name="Normál 12 2 2 8 3 2" xfId="10459"/>
    <cellStyle name="Normál 12 2 2 8 3 3" xfId="10460"/>
    <cellStyle name="Normál 12 2 2 8 3 4" xfId="10461"/>
    <cellStyle name="Normál 12 2 2 8 4" xfId="10462"/>
    <cellStyle name="Normál 12 2 2 8 4 2" xfId="10463"/>
    <cellStyle name="Normál 12 2 2 8 4 3" xfId="10464"/>
    <cellStyle name="Normál 12 2 2 8 4 4" xfId="10465"/>
    <cellStyle name="Normál 12 2 2 8 5" xfId="10466"/>
    <cellStyle name="Normál 12 2 2 8 6" xfId="10467"/>
    <cellStyle name="Normál 12 2 2 8 7" xfId="10468"/>
    <cellStyle name="Normál 12 2 2 8 8" xfId="10469"/>
    <cellStyle name="Normál 12 2 2 8 9" xfId="10470"/>
    <cellStyle name="Normál 12 2 2 9" xfId="10471"/>
    <cellStyle name="Normál 12 2 2 9 10" xfId="10472"/>
    <cellStyle name="Normál 12 2 2 9 2" xfId="10473"/>
    <cellStyle name="Normál 12 2 2 9 2 2" xfId="10474"/>
    <cellStyle name="Normál 12 2 2 9 2 3" xfId="10475"/>
    <cellStyle name="Normál 12 2 2 9 2 4" xfId="10476"/>
    <cellStyle name="Normál 12 2 2 9 3" xfId="10477"/>
    <cellStyle name="Normál 12 2 2 9 3 2" xfId="10478"/>
    <cellStyle name="Normál 12 2 2 9 3 3" xfId="10479"/>
    <cellStyle name="Normál 12 2 2 9 3 4" xfId="10480"/>
    <cellStyle name="Normál 12 2 2 9 4" xfId="10481"/>
    <cellStyle name="Normál 12 2 2 9 4 2" xfId="10482"/>
    <cellStyle name="Normál 12 2 2 9 4 3" xfId="10483"/>
    <cellStyle name="Normál 12 2 2 9 4 4" xfId="10484"/>
    <cellStyle name="Normál 12 2 2 9 5" xfId="10485"/>
    <cellStyle name="Normál 12 2 2 9 6" xfId="10486"/>
    <cellStyle name="Normál 12 2 2 9 7" xfId="10487"/>
    <cellStyle name="Normál 12 2 2 9 8" xfId="10488"/>
    <cellStyle name="Normál 12 2 2 9 9" xfId="10489"/>
    <cellStyle name="Normál 12 2 20" xfId="10490"/>
    <cellStyle name="Normál 12 2 20 2" xfId="10491"/>
    <cellStyle name="Normál 12 2 20 3" xfId="10492"/>
    <cellStyle name="Normál 12 2 20 4" xfId="10493"/>
    <cellStyle name="Normál 12 2 21" xfId="10494"/>
    <cellStyle name="Normál 12 2 21 2" xfId="10495"/>
    <cellStyle name="Normál 12 2 21 3" xfId="10496"/>
    <cellStyle name="Normál 12 2 21 4" xfId="10497"/>
    <cellStyle name="Normál 12 2 22" xfId="10498"/>
    <cellStyle name="Normál 12 2 22 2" xfId="10499"/>
    <cellStyle name="Normál 12 2 22 3" xfId="10500"/>
    <cellStyle name="Normál 12 2 23" xfId="10501"/>
    <cellStyle name="Normál 12 2 24" xfId="10502"/>
    <cellStyle name="Normál 12 2 25" xfId="10503"/>
    <cellStyle name="Normál 12 2 26" xfId="10504"/>
    <cellStyle name="Normál 12 2 27" xfId="10505"/>
    <cellStyle name="Normál 12 2 28" xfId="10506"/>
    <cellStyle name="Normál 12 2 29" xfId="10507"/>
    <cellStyle name="Normál 12 2 3" xfId="10508"/>
    <cellStyle name="Normál 12 2 3 10" xfId="10509"/>
    <cellStyle name="Normál 12 2 3 10 2" xfId="10510"/>
    <cellStyle name="Normál 12 2 3 10 3" xfId="10511"/>
    <cellStyle name="Normál 12 2 3 10 4" xfId="10512"/>
    <cellStyle name="Normál 12 2 3 11" xfId="10513"/>
    <cellStyle name="Normál 12 2 3 11 2" xfId="10514"/>
    <cellStyle name="Normál 12 2 3 11 3" xfId="10515"/>
    <cellStyle name="Normál 12 2 3 11 4" xfId="10516"/>
    <cellStyle name="Normál 12 2 3 12" xfId="10517"/>
    <cellStyle name="Normál 12 2 3 12 2" xfId="10518"/>
    <cellStyle name="Normál 12 2 3 12 3" xfId="10519"/>
    <cellStyle name="Normál 12 2 3 12 4" xfId="10520"/>
    <cellStyle name="Normál 12 2 3 13" xfId="10521"/>
    <cellStyle name="Normál 12 2 3 13 2" xfId="10522"/>
    <cellStyle name="Normál 12 2 3 13 3" xfId="10523"/>
    <cellStyle name="Normál 12 2 3 13 4" xfId="10524"/>
    <cellStyle name="Normál 12 2 3 14" xfId="10525"/>
    <cellStyle name="Normál 12 2 3 14 2" xfId="10526"/>
    <cellStyle name="Normál 12 2 3 14 3" xfId="10527"/>
    <cellStyle name="Normál 12 2 3 14 4" xfId="10528"/>
    <cellStyle name="Normál 12 2 3 15" xfId="10529"/>
    <cellStyle name="Normál 12 2 3 15 2" xfId="10530"/>
    <cellStyle name="Normál 12 2 3 15 3" xfId="10531"/>
    <cellStyle name="Normál 12 2 3 15 4" xfId="10532"/>
    <cellStyle name="Normál 12 2 3 16" xfId="10533"/>
    <cellStyle name="Normál 12 2 3 17" xfId="10534"/>
    <cellStyle name="Normál 12 2 3 18" xfId="10535"/>
    <cellStyle name="Normál 12 2 3 19" xfId="10536"/>
    <cellStyle name="Normál 12 2 3 2" xfId="10537"/>
    <cellStyle name="Normál 12 2 3 2 10" xfId="10538"/>
    <cellStyle name="Normál 12 2 3 2 10 2" xfId="10539"/>
    <cellStyle name="Normál 12 2 3 2 10 3" xfId="10540"/>
    <cellStyle name="Normál 12 2 3 2 10 4" xfId="10541"/>
    <cellStyle name="Normál 12 2 3 2 11" xfId="10542"/>
    <cellStyle name="Normál 12 2 3 2 12" xfId="10543"/>
    <cellStyle name="Normál 12 2 3 2 13" xfId="10544"/>
    <cellStyle name="Normál 12 2 3 2 14" xfId="10545"/>
    <cellStyle name="Normál 12 2 3 2 15" xfId="10546"/>
    <cellStyle name="Normál 12 2 3 2 16" xfId="10547"/>
    <cellStyle name="Normál 12 2 3 2 17" xfId="10548"/>
    <cellStyle name="Normál 12 2 3 2 18" xfId="10549"/>
    <cellStyle name="Normál 12 2 3 2 19" xfId="10550"/>
    <cellStyle name="Normál 12 2 3 2 2" xfId="10551"/>
    <cellStyle name="Normál 12 2 3 2 2 10" xfId="10552"/>
    <cellStyle name="Normál 12 2 3 2 2 2" xfId="10553"/>
    <cellStyle name="Normál 12 2 3 2 2 2 2" xfId="10554"/>
    <cellStyle name="Normál 12 2 3 2 2 2 3" xfId="10555"/>
    <cellStyle name="Normál 12 2 3 2 2 2 4" xfId="10556"/>
    <cellStyle name="Normál 12 2 3 2 2 3" xfId="10557"/>
    <cellStyle name="Normál 12 2 3 2 2 3 2" xfId="10558"/>
    <cellStyle name="Normál 12 2 3 2 2 3 3" xfId="10559"/>
    <cellStyle name="Normál 12 2 3 2 2 3 4" xfId="10560"/>
    <cellStyle name="Normál 12 2 3 2 2 4" xfId="10561"/>
    <cellStyle name="Normál 12 2 3 2 2 4 2" xfId="10562"/>
    <cellStyle name="Normál 12 2 3 2 2 4 3" xfId="10563"/>
    <cellStyle name="Normál 12 2 3 2 2 4 4" xfId="10564"/>
    <cellStyle name="Normál 12 2 3 2 2 5" xfId="10565"/>
    <cellStyle name="Normál 12 2 3 2 2 6" xfId="10566"/>
    <cellStyle name="Normál 12 2 3 2 2 7" xfId="10567"/>
    <cellStyle name="Normál 12 2 3 2 2 8" xfId="10568"/>
    <cellStyle name="Normál 12 2 3 2 2 9" xfId="10569"/>
    <cellStyle name="Normál 12 2 3 2 20" xfId="10570"/>
    <cellStyle name="Normál 12 2 3 2 21" xfId="10571"/>
    <cellStyle name="Normál 12 2 3 2 3" xfId="10572"/>
    <cellStyle name="Normál 12 2 3 2 3 10" xfId="10573"/>
    <cellStyle name="Normál 12 2 3 2 3 2" xfId="10574"/>
    <cellStyle name="Normál 12 2 3 2 3 2 2" xfId="10575"/>
    <cellStyle name="Normál 12 2 3 2 3 2 3" xfId="10576"/>
    <cellStyle name="Normál 12 2 3 2 3 2 4" xfId="10577"/>
    <cellStyle name="Normál 12 2 3 2 3 3" xfId="10578"/>
    <cellStyle name="Normál 12 2 3 2 3 3 2" xfId="10579"/>
    <cellStyle name="Normál 12 2 3 2 3 3 3" xfId="10580"/>
    <cellStyle name="Normál 12 2 3 2 3 3 4" xfId="10581"/>
    <cellStyle name="Normál 12 2 3 2 3 4" xfId="10582"/>
    <cellStyle name="Normál 12 2 3 2 3 4 2" xfId="10583"/>
    <cellStyle name="Normál 12 2 3 2 3 4 3" xfId="10584"/>
    <cellStyle name="Normál 12 2 3 2 3 4 4" xfId="10585"/>
    <cellStyle name="Normál 12 2 3 2 3 5" xfId="10586"/>
    <cellStyle name="Normál 12 2 3 2 3 6" xfId="10587"/>
    <cellStyle name="Normál 12 2 3 2 3 7" xfId="10588"/>
    <cellStyle name="Normál 12 2 3 2 3 8" xfId="10589"/>
    <cellStyle name="Normál 12 2 3 2 3 9" xfId="10590"/>
    <cellStyle name="Normál 12 2 3 2 4" xfId="10591"/>
    <cellStyle name="Normál 12 2 3 2 4 10" xfId="10592"/>
    <cellStyle name="Normál 12 2 3 2 4 2" xfId="10593"/>
    <cellStyle name="Normál 12 2 3 2 4 2 2" xfId="10594"/>
    <cellStyle name="Normál 12 2 3 2 4 2 3" xfId="10595"/>
    <cellStyle name="Normál 12 2 3 2 4 2 4" xfId="10596"/>
    <cellStyle name="Normál 12 2 3 2 4 3" xfId="10597"/>
    <cellStyle name="Normál 12 2 3 2 4 3 2" xfId="10598"/>
    <cellStyle name="Normál 12 2 3 2 4 3 3" xfId="10599"/>
    <cellStyle name="Normál 12 2 3 2 4 3 4" xfId="10600"/>
    <cellStyle name="Normál 12 2 3 2 4 4" xfId="10601"/>
    <cellStyle name="Normál 12 2 3 2 4 4 2" xfId="10602"/>
    <cellStyle name="Normál 12 2 3 2 4 4 3" xfId="10603"/>
    <cellStyle name="Normál 12 2 3 2 4 4 4" xfId="10604"/>
    <cellStyle name="Normál 12 2 3 2 4 5" xfId="10605"/>
    <cellStyle name="Normál 12 2 3 2 4 6" xfId="10606"/>
    <cellStyle name="Normál 12 2 3 2 4 7" xfId="10607"/>
    <cellStyle name="Normál 12 2 3 2 4 8" xfId="10608"/>
    <cellStyle name="Normál 12 2 3 2 4 9" xfId="10609"/>
    <cellStyle name="Normál 12 2 3 2 5" xfId="10610"/>
    <cellStyle name="Normál 12 2 3 2 5 2" xfId="10611"/>
    <cellStyle name="Normál 12 2 3 2 5 3" xfId="10612"/>
    <cellStyle name="Normál 12 2 3 2 5 4" xfId="10613"/>
    <cellStyle name="Normál 12 2 3 2 6" xfId="10614"/>
    <cellStyle name="Normál 12 2 3 2 6 2" xfId="10615"/>
    <cellStyle name="Normál 12 2 3 2 6 3" xfId="10616"/>
    <cellStyle name="Normál 12 2 3 2 6 4" xfId="10617"/>
    <cellStyle name="Normál 12 2 3 2 7" xfId="10618"/>
    <cellStyle name="Normál 12 2 3 2 7 2" xfId="10619"/>
    <cellStyle name="Normál 12 2 3 2 7 3" xfId="10620"/>
    <cellStyle name="Normál 12 2 3 2 7 4" xfId="10621"/>
    <cellStyle name="Normál 12 2 3 2 8" xfId="10622"/>
    <cellStyle name="Normál 12 2 3 2 8 2" xfId="10623"/>
    <cellStyle name="Normál 12 2 3 2 8 3" xfId="10624"/>
    <cellStyle name="Normál 12 2 3 2 8 4" xfId="10625"/>
    <cellStyle name="Normál 12 2 3 2 9" xfId="10626"/>
    <cellStyle name="Normál 12 2 3 2 9 2" xfId="10627"/>
    <cellStyle name="Normál 12 2 3 2 9 3" xfId="10628"/>
    <cellStyle name="Normál 12 2 3 2 9 4" xfId="10629"/>
    <cellStyle name="Normál 12 2 3 20" xfId="10630"/>
    <cellStyle name="Normál 12 2 3 21" xfId="10631"/>
    <cellStyle name="Normál 12 2 3 22" xfId="10632"/>
    <cellStyle name="Normál 12 2 3 23" xfId="10633"/>
    <cellStyle name="Normál 12 2 3 24" xfId="10634"/>
    <cellStyle name="Normál 12 2 3 25" xfId="10635"/>
    <cellStyle name="Normál 12 2 3 26" xfId="10636"/>
    <cellStyle name="Normál 12 2 3 3" xfId="10637"/>
    <cellStyle name="Normál 12 2 3 3 10" xfId="10638"/>
    <cellStyle name="Normál 12 2 3 3 2" xfId="10639"/>
    <cellStyle name="Normál 12 2 3 3 2 2" xfId="10640"/>
    <cellStyle name="Normál 12 2 3 3 2 3" xfId="10641"/>
    <cellStyle name="Normál 12 2 3 3 2 4" xfId="10642"/>
    <cellStyle name="Normál 12 2 3 3 3" xfId="10643"/>
    <cellStyle name="Normál 12 2 3 3 3 2" xfId="10644"/>
    <cellStyle name="Normál 12 2 3 3 3 3" xfId="10645"/>
    <cellStyle name="Normál 12 2 3 3 3 4" xfId="10646"/>
    <cellStyle name="Normál 12 2 3 3 4" xfId="10647"/>
    <cellStyle name="Normál 12 2 3 3 4 2" xfId="10648"/>
    <cellStyle name="Normál 12 2 3 3 4 3" xfId="10649"/>
    <cellStyle name="Normál 12 2 3 3 4 4" xfId="10650"/>
    <cellStyle name="Normál 12 2 3 3 5" xfId="10651"/>
    <cellStyle name="Normál 12 2 3 3 6" xfId="10652"/>
    <cellStyle name="Normál 12 2 3 3 7" xfId="10653"/>
    <cellStyle name="Normál 12 2 3 3 8" xfId="10654"/>
    <cellStyle name="Normál 12 2 3 3 9" xfId="10655"/>
    <cellStyle name="Normál 12 2 3 4" xfId="10656"/>
    <cellStyle name="Normál 12 2 3 4 10" xfId="10657"/>
    <cellStyle name="Normál 12 2 3 4 2" xfId="10658"/>
    <cellStyle name="Normál 12 2 3 4 2 2" xfId="10659"/>
    <cellStyle name="Normál 12 2 3 4 2 3" xfId="10660"/>
    <cellStyle name="Normál 12 2 3 4 2 4" xfId="10661"/>
    <cellStyle name="Normál 12 2 3 4 3" xfId="10662"/>
    <cellStyle name="Normál 12 2 3 4 3 2" xfId="10663"/>
    <cellStyle name="Normál 12 2 3 4 3 3" xfId="10664"/>
    <cellStyle name="Normál 12 2 3 4 3 4" xfId="10665"/>
    <cellStyle name="Normál 12 2 3 4 4" xfId="10666"/>
    <cellStyle name="Normál 12 2 3 4 4 2" xfId="10667"/>
    <cellStyle name="Normál 12 2 3 4 4 3" xfId="10668"/>
    <cellStyle name="Normál 12 2 3 4 4 4" xfId="10669"/>
    <cellStyle name="Normál 12 2 3 4 5" xfId="10670"/>
    <cellStyle name="Normál 12 2 3 4 6" xfId="10671"/>
    <cellStyle name="Normál 12 2 3 4 7" xfId="10672"/>
    <cellStyle name="Normál 12 2 3 4 8" xfId="10673"/>
    <cellStyle name="Normál 12 2 3 4 9" xfId="10674"/>
    <cellStyle name="Normál 12 2 3 5" xfId="10675"/>
    <cellStyle name="Normál 12 2 3 5 10" xfId="10676"/>
    <cellStyle name="Normál 12 2 3 5 2" xfId="10677"/>
    <cellStyle name="Normál 12 2 3 5 2 2" xfId="10678"/>
    <cellStyle name="Normál 12 2 3 5 2 3" xfId="10679"/>
    <cellStyle name="Normál 12 2 3 5 2 4" xfId="10680"/>
    <cellStyle name="Normál 12 2 3 5 3" xfId="10681"/>
    <cellStyle name="Normál 12 2 3 5 3 2" xfId="10682"/>
    <cellStyle name="Normál 12 2 3 5 3 3" xfId="10683"/>
    <cellStyle name="Normál 12 2 3 5 3 4" xfId="10684"/>
    <cellStyle name="Normál 12 2 3 5 4" xfId="10685"/>
    <cellStyle name="Normál 12 2 3 5 4 2" xfId="10686"/>
    <cellStyle name="Normál 12 2 3 5 4 3" xfId="10687"/>
    <cellStyle name="Normál 12 2 3 5 4 4" xfId="10688"/>
    <cellStyle name="Normál 12 2 3 5 5" xfId="10689"/>
    <cellStyle name="Normál 12 2 3 5 6" xfId="10690"/>
    <cellStyle name="Normál 12 2 3 5 7" xfId="10691"/>
    <cellStyle name="Normál 12 2 3 5 8" xfId="10692"/>
    <cellStyle name="Normál 12 2 3 5 9" xfId="10693"/>
    <cellStyle name="Normál 12 2 3 6" xfId="10694"/>
    <cellStyle name="Normál 12 2 3 6 10" xfId="10695"/>
    <cellStyle name="Normál 12 2 3 6 2" xfId="10696"/>
    <cellStyle name="Normál 12 2 3 6 2 2" xfId="10697"/>
    <cellStyle name="Normál 12 2 3 6 2 3" xfId="10698"/>
    <cellStyle name="Normál 12 2 3 6 2 4" xfId="10699"/>
    <cellStyle name="Normál 12 2 3 6 3" xfId="10700"/>
    <cellStyle name="Normál 12 2 3 6 3 2" xfId="10701"/>
    <cellStyle name="Normál 12 2 3 6 3 3" xfId="10702"/>
    <cellStyle name="Normál 12 2 3 6 3 4" xfId="10703"/>
    <cellStyle name="Normál 12 2 3 6 4" xfId="10704"/>
    <cellStyle name="Normál 12 2 3 6 4 2" xfId="10705"/>
    <cellStyle name="Normál 12 2 3 6 4 3" xfId="10706"/>
    <cellStyle name="Normál 12 2 3 6 4 4" xfId="10707"/>
    <cellStyle name="Normál 12 2 3 6 5" xfId="10708"/>
    <cellStyle name="Normál 12 2 3 6 6" xfId="10709"/>
    <cellStyle name="Normál 12 2 3 6 7" xfId="10710"/>
    <cellStyle name="Normál 12 2 3 6 8" xfId="10711"/>
    <cellStyle name="Normál 12 2 3 6 9" xfId="10712"/>
    <cellStyle name="Normál 12 2 3 7" xfId="10713"/>
    <cellStyle name="Normál 12 2 3 7 10" xfId="10714"/>
    <cellStyle name="Normál 12 2 3 7 2" xfId="10715"/>
    <cellStyle name="Normál 12 2 3 7 2 2" xfId="10716"/>
    <cellStyle name="Normál 12 2 3 7 2 3" xfId="10717"/>
    <cellStyle name="Normál 12 2 3 7 2 4" xfId="10718"/>
    <cellStyle name="Normál 12 2 3 7 3" xfId="10719"/>
    <cellStyle name="Normál 12 2 3 7 3 2" xfId="10720"/>
    <cellStyle name="Normál 12 2 3 7 3 3" xfId="10721"/>
    <cellStyle name="Normál 12 2 3 7 3 4" xfId="10722"/>
    <cellStyle name="Normál 12 2 3 7 4" xfId="10723"/>
    <cellStyle name="Normál 12 2 3 7 4 2" xfId="10724"/>
    <cellStyle name="Normál 12 2 3 7 4 3" xfId="10725"/>
    <cellStyle name="Normál 12 2 3 7 4 4" xfId="10726"/>
    <cellStyle name="Normál 12 2 3 7 5" xfId="10727"/>
    <cellStyle name="Normál 12 2 3 7 6" xfId="10728"/>
    <cellStyle name="Normál 12 2 3 7 7" xfId="10729"/>
    <cellStyle name="Normál 12 2 3 7 8" xfId="10730"/>
    <cellStyle name="Normál 12 2 3 7 9" xfId="10731"/>
    <cellStyle name="Normál 12 2 3 8" xfId="10732"/>
    <cellStyle name="Normál 12 2 3 8 2" xfId="10733"/>
    <cellStyle name="Normál 12 2 3 8 3" xfId="10734"/>
    <cellStyle name="Normál 12 2 3 8 4" xfId="10735"/>
    <cellStyle name="Normál 12 2 3 9" xfId="10736"/>
    <cellStyle name="Normál 12 2 3 9 2" xfId="10737"/>
    <cellStyle name="Normál 12 2 3 9 3" xfId="10738"/>
    <cellStyle name="Normál 12 2 3 9 4" xfId="10739"/>
    <cellStyle name="Normál 12 2 30" xfId="10740"/>
    <cellStyle name="Normál 12 2 31" xfId="10741"/>
    <cellStyle name="Normál 12 2 32" xfId="10742"/>
    <cellStyle name="Normál 12 2 4" xfId="10743"/>
    <cellStyle name="Normál 12 2 4 10" xfId="10744"/>
    <cellStyle name="Normál 12 2 4 10 2" xfId="10745"/>
    <cellStyle name="Normál 12 2 4 10 3" xfId="10746"/>
    <cellStyle name="Normál 12 2 4 10 4" xfId="10747"/>
    <cellStyle name="Normál 12 2 4 11" xfId="10748"/>
    <cellStyle name="Normál 12 2 4 11 2" xfId="10749"/>
    <cellStyle name="Normál 12 2 4 11 3" xfId="10750"/>
    <cellStyle name="Normál 12 2 4 11 4" xfId="10751"/>
    <cellStyle name="Normál 12 2 4 12" xfId="10752"/>
    <cellStyle name="Normál 12 2 4 12 2" xfId="10753"/>
    <cellStyle name="Normál 12 2 4 12 3" xfId="10754"/>
    <cellStyle name="Normál 12 2 4 12 4" xfId="10755"/>
    <cellStyle name="Normál 12 2 4 13" xfId="10756"/>
    <cellStyle name="Normál 12 2 4 13 2" xfId="10757"/>
    <cellStyle name="Normál 12 2 4 13 3" xfId="10758"/>
    <cellStyle name="Normál 12 2 4 13 4" xfId="10759"/>
    <cellStyle name="Normál 12 2 4 14" xfId="10760"/>
    <cellStyle name="Normál 12 2 4 14 2" xfId="10761"/>
    <cellStyle name="Normál 12 2 4 14 3" xfId="10762"/>
    <cellStyle name="Normál 12 2 4 14 4" xfId="10763"/>
    <cellStyle name="Normál 12 2 4 15" xfId="10764"/>
    <cellStyle name="Normál 12 2 4 15 2" xfId="10765"/>
    <cellStyle name="Normál 12 2 4 15 3" xfId="10766"/>
    <cellStyle name="Normál 12 2 4 15 4" xfId="10767"/>
    <cellStyle name="Normál 12 2 4 16" xfId="10768"/>
    <cellStyle name="Normál 12 2 4 17" xfId="10769"/>
    <cellStyle name="Normál 12 2 4 18" xfId="10770"/>
    <cellStyle name="Normál 12 2 4 19" xfId="10771"/>
    <cellStyle name="Normál 12 2 4 2" xfId="10772"/>
    <cellStyle name="Normál 12 2 4 2 10" xfId="10773"/>
    <cellStyle name="Normál 12 2 4 2 10 2" xfId="10774"/>
    <cellStyle name="Normál 12 2 4 2 10 3" xfId="10775"/>
    <cellStyle name="Normál 12 2 4 2 10 4" xfId="10776"/>
    <cellStyle name="Normál 12 2 4 2 11" xfId="10777"/>
    <cellStyle name="Normál 12 2 4 2 12" xfId="10778"/>
    <cellStyle name="Normál 12 2 4 2 13" xfId="10779"/>
    <cellStyle name="Normál 12 2 4 2 14" xfId="10780"/>
    <cellStyle name="Normál 12 2 4 2 15" xfId="10781"/>
    <cellStyle name="Normál 12 2 4 2 16" xfId="10782"/>
    <cellStyle name="Normál 12 2 4 2 17" xfId="10783"/>
    <cellStyle name="Normál 12 2 4 2 18" xfId="10784"/>
    <cellStyle name="Normál 12 2 4 2 19" xfId="10785"/>
    <cellStyle name="Normál 12 2 4 2 2" xfId="10786"/>
    <cellStyle name="Normál 12 2 4 2 2 10" xfId="10787"/>
    <cellStyle name="Normál 12 2 4 2 2 2" xfId="10788"/>
    <cellStyle name="Normál 12 2 4 2 2 2 2" xfId="10789"/>
    <cellStyle name="Normál 12 2 4 2 2 2 3" xfId="10790"/>
    <cellStyle name="Normál 12 2 4 2 2 2 4" xfId="10791"/>
    <cellStyle name="Normál 12 2 4 2 2 3" xfId="10792"/>
    <cellStyle name="Normál 12 2 4 2 2 3 2" xfId="10793"/>
    <cellStyle name="Normál 12 2 4 2 2 3 3" xfId="10794"/>
    <cellStyle name="Normál 12 2 4 2 2 3 4" xfId="10795"/>
    <cellStyle name="Normál 12 2 4 2 2 4" xfId="10796"/>
    <cellStyle name="Normál 12 2 4 2 2 4 2" xfId="10797"/>
    <cellStyle name="Normál 12 2 4 2 2 4 3" xfId="10798"/>
    <cellStyle name="Normál 12 2 4 2 2 4 4" xfId="10799"/>
    <cellStyle name="Normál 12 2 4 2 2 5" xfId="10800"/>
    <cellStyle name="Normál 12 2 4 2 2 6" xfId="10801"/>
    <cellStyle name="Normál 12 2 4 2 2 7" xfId="10802"/>
    <cellStyle name="Normál 12 2 4 2 2 8" xfId="10803"/>
    <cellStyle name="Normál 12 2 4 2 2 9" xfId="10804"/>
    <cellStyle name="Normál 12 2 4 2 20" xfId="10805"/>
    <cellStyle name="Normál 12 2 4 2 21" xfId="10806"/>
    <cellStyle name="Normál 12 2 4 2 3" xfId="10807"/>
    <cellStyle name="Normál 12 2 4 2 3 10" xfId="10808"/>
    <cellStyle name="Normál 12 2 4 2 3 2" xfId="10809"/>
    <cellStyle name="Normál 12 2 4 2 3 2 2" xfId="10810"/>
    <cellStyle name="Normál 12 2 4 2 3 2 3" xfId="10811"/>
    <cellStyle name="Normál 12 2 4 2 3 2 4" xfId="10812"/>
    <cellStyle name="Normál 12 2 4 2 3 3" xfId="10813"/>
    <cellStyle name="Normál 12 2 4 2 3 3 2" xfId="10814"/>
    <cellStyle name="Normál 12 2 4 2 3 3 3" xfId="10815"/>
    <cellStyle name="Normál 12 2 4 2 3 3 4" xfId="10816"/>
    <cellStyle name="Normál 12 2 4 2 3 4" xfId="10817"/>
    <cellStyle name="Normál 12 2 4 2 3 4 2" xfId="10818"/>
    <cellStyle name="Normál 12 2 4 2 3 4 3" xfId="10819"/>
    <cellStyle name="Normál 12 2 4 2 3 4 4" xfId="10820"/>
    <cellStyle name="Normál 12 2 4 2 3 5" xfId="10821"/>
    <cellStyle name="Normál 12 2 4 2 3 6" xfId="10822"/>
    <cellStyle name="Normál 12 2 4 2 3 7" xfId="10823"/>
    <cellStyle name="Normál 12 2 4 2 3 8" xfId="10824"/>
    <cellStyle name="Normál 12 2 4 2 3 9" xfId="10825"/>
    <cellStyle name="Normál 12 2 4 2 4" xfId="10826"/>
    <cellStyle name="Normál 12 2 4 2 4 10" xfId="10827"/>
    <cellStyle name="Normál 12 2 4 2 4 2" xfId="10828"/>
    <cellStyle name="Normál 12 2 4 2 4 2 2" xfId="10829"/>
    <cellStyle name="Normál 12 2 4 2 4 2 3" xfId="10830"/>
    <cellStyle name="Normál 12 2 4 2 4 2 4" xfId="10831"/>
    <cellStyle name="Normál 12 2 4 2 4 3" xfId="10832"/>
    <cellStyle name="Normál 12 2 4 2 4 3 2" xfId="10833"/>
    <cellStyle name="Normál 12 2 4 2 4 3 3" xfId="10834"/>
    <cellStyle name="Normál 12 2 4 2 4 3 4" xfId="10835"/>
    <cellStyle name="Normál 12 2 4 2 4 4" xfId="10836"/>
    <cellStyle name="Normál 12 2 4 2 4 4 2" xfId="10837"/>
    <cellStyle name="Normál 12 2 4 2 4 4 3" xfId="10838"/>
    <cellStyle name="Normál 12 2 4 2 4 4 4" xfId="10839"/>
    <cellStyle name="Normál 12 2 4 2 4 5" xfId="10840"/>
    <cellStyle name="Normál 12 2 4 2 4 6" xfId="10841"/>
    <cellStyle name="Normál 12 2 4 2 4 7" xfId="10842"/>
    <cellStyle name="Normál 12 2 4 2 4 8" xfId="10843"/>
    <cellStyle name="Normál 12 2 4 2 4 9" xfId="10844"/>
    <cellStyle name="Normál 12 2 4 2 5" xfId="10845"/>
    <cellStyle name="Normál 12 2 4 2 5 2" xfId="10846"/>
    <cellStyle name="Normál 12 2 4 2 5 3" xfId="10847"/>
    <cellStyle name="Normál 12 2 4 2 5 4" xfId="10848"/>
    <cellStyle name="Normál 12 2 4 2 6" xfId="10849"/>
    <cellStyle name="Normál 12 2 4 2 6 2" xfId="10850"/>
    <cellStyle name="Normál 12 2 4 2 6 3" xfId="10851"/>
    <cellStyle name="Normál 12 2 4 2 6 4" xfId="10852"/>
    <cellStyle name="Normál 12 2 4 2 7" xfId="10853"/>
    <cellStyle name="Normál 12 2 4 2 7 2" xfId="10854"/>
    <cellStyle name="Normál 12 2 4 2 7 3" xfId="10855"/>
    <cellStyle name="Normál 12 2 4 2 7 4" xfId="10856"/>
    <cellStyle name="Normál 12 2 4 2 8" xfId="10857"/>
    <cellStyle name="Normál 12 2 4 2 8 2" xfId="10858"/>
    <cellStyle name="Normál 12 2 4 2 8 3" xfId="10859"/>
    <cellStyle name="Normál 12 2 4 2 8 4" xfId="10860"/>
    <cellStyle name="Normál 12 2 4 2 9" xfId="10861"/>
    <cellStyle name="Normál 12 2 4 2 9 2" xfId="10862"/>
    <cellStyle name="Normál 12 2 4 2 9 3" xfId="10863"/>
    <cellStyle name="Normál 12 2 4 2 9 4" xfId="10864"/>
    <cellStyle name="Normál 12 2 4 20" xfId="10865"/>
    <cellStyle name="Normál 12 2 4 21" xfId="10866"/>
    <cellStyle name="Normál 12 2 4 22" xfId="10867"/>
    <cellStyle name="Normál 12 2 4 23" xfId="10868"/>
    <cellStyle name="Normál 12 2 4 24" xfId="10869"/>
    <cellStyle name="Normál 12 2 4 25" xfId="10870"/>
    <cellStyle name="Normál 12 2 4 26" xfId="10871"/>
    <cellStyle name="Normál 12 2 4 3" xfId="10872"/>
    <cellStyle name="Normál 12 2 4 3 10" xfId="10873"/>
    <cellStyle name="Normál 12 2 4 3 2" xfId="10874"/>
    <cellStyle name="Normál 12 2 4 3 2 2" xfId="10875"/>
    <cellStyle name="Normál 12 2 4 3 2 3" xfId="10876"/>
    <cellStyle name="Normál 12 2 4 3 2 4" xfId="10877"/>
    <cellStyle name="Normál 12 2 4 3 3" xfId="10878"/>
    <cellStyle name="Normál 12 2 4 3 3 2" xfId="10879"/>
    <cellStyle name="Normál 12 2 4 3 3 3" xfId="10880"/>
    <cellStyle name="Normál 12 2 4 3 3 4" xfId="10881"/>
    <cellStyle name="Normál 12 2 4 3 4" xfId="10882"/>
    <cellStyle name="Normál 12 2 4 3 4 2" xfId="10883"/>
    <cellStyle name="Normál 12 2 4 3 4 3" xfId="10884"/>
    <cellStyle name="Normál 12 2 4 3 4 4" xfId="10885"/>
    <cellStyle name="Normál 12 2 4 3 5" xfId="10886"/>
    <cellStyle name="Normál 12 2 4 3 6" xfId="10887"/>
    <cellStyle name="Normál 12 2 4 3 7" xfId="10888"/>
    <cellStyle name="Normál 12 2 4 3 8" xfId="10889"/>
    <cellStyle name="Normál 12 2 4 3 9" xfId="10890"/>
    <cellStyle name="Normál 12 2 4 4" xfId="10891"/>
    <cellStyle name="Normál 12 2 4 4 10" xfId="10892"/>
    <cellStyle name="Normál 12 2 4 4 2" xfId="10893"/>
    <cellStyle name="Normál 12 2 4 4 2 2" xfId="10894"/>
    <cellStyle name="Normál 12 2 4 4 2 3" xfId="10895"/>
    <cellStyle name="Normál 12 2 4 4 2 4" xfId="10896"/>
    <cellStyle name="Normál 12 2 4 4 3" xfId="10897"/>
    <cellStyle name="Normál 12 2 4 4 3 2" xfId="10898"/>
    <cellStyle name="Normál 12 2 4 4 3 3" xfId="10899"/>
    <cellStyle name="Normál 12 2 4 4 3 4" xfId="10900"/>
    <cellStyle name="Normál 12 2 4 4 4" xfId="10901"/>
    <cellStyle name="Normál 12 2 4 4 4 2" xfId="10902"/>
    <cellStyle name="Normál 12 2 4 4 4 3" xfId="10903"/>
    <cellStyle name="Normál 12 2 4 4 4 4" xfId="10904"/>
    <cellStyle name="Normál 12 2 4 4 5" xfId="10905"/>
    <cellStyle name="Normál 12 2 4 4 6" xfId="10906"/>
    <cellStyle name="Normál 12 2 4 4 7" xfId="10907"/>
    <cellStyle name="Normál 12 2 4 4 8" xfId="10908"/>
    <cellStyle name="Normál 12 2 4 4 9" xfId="10909"/>
    <cellStyle name="Normál 12 2 4 5" xfId="10910"/>
    <cellStyle name="Normál 12 2 4 5 10" xfId="10911"/>
    <cellStyle name="Normál 12 2 4 5 2" xfId="10912"/>
    <cellStyle name="Normál 12 2 4 5 2 2" xfId="10913"/>
    <cellStyle name="Normál 12 2 4 5 2 3" xfId="10914"/>
    <cellStyle name="Normál 12 2 4 5 2 4" xfId="10915"/>
    <cellStyle name="Normál 12 2 4 5 3" xfId="10916"/>
    <cellStyle name="Normál 12 2 4 5 3 2" xfId="10917"/>
    <cellStyle name="Normál 12 2 4 5 3 3" xfId="10918"/>
    <cellStyle name="Normál 12 2 4 5 3 4" xfId="10919"/>
    <cellStyle name="Normál 12 2 4 5 4" xfId="10920"/>
    <cellStyle name="Normál 12 2 4 5 4 2" xfId="10921"/>
    <cellStyle name="Normál 12 2 4 5 4 3" xfId="10922"/>
    <cellStyle name="Normál 12 2 4 5 4 4" xfId="10923"/>
    <cellStyle name="Normál 12 2 4 5 5" xfId="10924"/>
    <cellStyle name="Normál 12 2 4 5 6" xfId="10925"/>
    <cellStyle name="Normál 12 2 4 5 7" xfId="10926"/>
    <cellStyle name="Normál 12 2 4 5 8" xfId="10927"/>
    <cellStyle name="Normál 12 2 4 5 9" xfId="10928"/>
    <cellStyle name="Normál 12 2 4 6" xfId="10929"/>
    <cellStyle name="Normál 12 2 4 6 10" xfId="10930"/>
    <cellStyle name="Normál 12 2 4 6 2" xfId="10931"/>
    <cellStyle name="Normál 12 2 4 6 2 2" xfId="10932"/>
    <cellStyle name="Normál 12 2 4 6 2 3" xfId="10933"/>
    <cellStyle name="Normál 12 2 4 6 2 4" xfId="10934"/>
    <cellStyle name="Normál 12 2 4 6 3" xfId="10935"/>
    <cellStyle name="Normál 12 2 4 6 3 2" xfId="10936"/>
    <cellStyle name="Normál 12 2 4 6 3 3" xfId="10937"/>
    <cellStyle name="Normál 12 2 4 6 3 4" xfId="10938"/>
    <cellStyle name="Normál 12 2 4 6 4" xfId="10939"/>
    <cellStyle name="Normál 12 2 4 6 4 2" xfId="10940"/>
    <cellStyle name="Normál 12 2 4 6 4 3" xfId="10941"/>
    <cellStyle name="Normál 12 2 4 6 4 4" xfId="10942"/>
    <cellStyle name="Normál 12 2 4 6 5" xfId="10943"/>
    <cellStyle name="Normál 12 2 4 6 6" xfId="10944"/>
    <cellStyle name="Normál 12 2 4 6 7" xfId="10945"/>
    <cellStyle name="Normál 12 2 4 6 8" xfId="10946"/>
    <cellStyle name="Normál 12 2 4 6 9" xfId="10947"/>
    <cellStyle name="Normál 12 2 4 7" xfId="10948"/>
    <cellStyle name="Normál 12 2 4 7 10" xfId="10949"/>
    <cellStyle name="Normál 12 2 4 7 2" xfId="10950"/>
    <cellStyle name="Normál 12 2 4 7 2 2" xfId="10951"/>
    <cellStyle name="Normál 12 2 4 7 2 3" xfId="10952"/>
    <cellStyle name="Normál 12 2 4 7 2 4" xfId="10953"/>
    <cellStyle name="Normál 12 2 4 7 3" xfId="10954"/>
    <cellStyle name="Normál 12 2 4 7 3 2" xfId="10955"/>
    <cellStyle name="Normál 12 2 4 7 3 3" xfId="10956"/>
    <cellStyle name="Normál 12 2 4 7 3 4" xfId="10957"/>
    <cellStyle name="Normál 12 2 4 7 4" xfId="10958"/>
    <cellStyle name="Normál 12 2 4 7 4 2" xfId="10959"/>
    <cellStyle name="Normál 12 2 4 7 4 3" xfId="10960"/>
    <cellStyle name="Normál 12 2 4 7 4 4" xfId="10961"/>
    <cellStyle name="Normál 12 2 4 7 5" xfId="10962"/>
    <cellStyle name="Normál 12 2 4 7 6" xfId="10963"/>
    <cellStyle name="Normál 12 2 4 7 7" xfId="10964"/>
    <cellStyle name="Normál 12 2 4 7 8" xfId="10965"/>
    <cellStyle name="Normál 12 2 4 7 9" xfId="10966"/>
    <cellStyle name="Normál 12 2 4 8" xfId="10967"/>
    <cellStyle name="Normál 12 2 4 8 2" xfId="10968"/>
    <cellStyle name="Normál 12 2 4 8 3" xfId="10969"/>
    <cellStyle name="Normál 12 2 4 8 4" xfId="10970"/>
    <cellStyle name="Normál 12 2 4 9" xfId="10971"/>
    <cellStyle name="Normál 12 2 4 9 2" xfId="10972"/>
    <cellStyle name="Normál 12 2 4 9 3" xfId="10973"/>
    <cellStyle name="Normál 12 2 4 9 4" xfId="10974"/>
    <cellStyle name="Normál 12 2 5" xfId="10975"/>
    <cellStyle name="Normál 12 2 5 10" xfId="10976"/>
    <cellStyle name="Normál 12 2 5 10 2" xfId="10977"/>
    <cellStyle name="Normál 12 2 5 10 3" xfId="10978"/>
    <cellStyle name="Normál 12 2 5 10 4" xfId="10979"/>
    <cellStyle name="Normál 12 2 5 11" xfId="10980"/>
    <cellStyle name="Normál 12 2 5 12" xfId="10981"/>
    <cellStyle name="Normál 12 2 5 13" xfId="10982"/>
    <cellStyle name="Normál 12 2 5 14" xfId="10983"/>
    <cellStyle name="Normál 12 2 5 15" xfId="10984"/>
    <cellStyle name="Normál 12 2 5 16" xfId="10985"/>
    <cellStyle name="Normál 12 2 5 17" xfId="10986"/>
    <cellStyle name="Normál 12 2 5 18" xfId="10987"/>
    <cellStyle name="Normál 12 2 5 19" xfId="10988"/>
    <cellStyle name="Normál 12 2 5 2" xfId="10989"/>
    <cellStyle name="Normál 12 2 5 2 10" xfId="10990"/>
    <cellStyle name="Normál 12 2 5 2 2" xfId="10991"/>
    <cellStyle name="Normál 12 2 5 2 2 2" xfId="10992"/>
    <cellStyle name="Normál 12 2 5 2 2 3" xfId="10993"/>
    <cellStyle name="Normál 12 2 5 2 2 4" xfId="10994"/>
    <cellStyle name="Normál 12 2 5 2 3" xfId="10995"/>
    <cellStyle name="Normál 12 2 5 2 3 2" xfId="10996"/>
    <cellStyle name="Normál 12 2 5 2 3 3" xfId="10997"/>
    <cellStyle name="Normál 12 2 5 2 3 4" xfId="10998"/>
    <cellStyle name="Normál 12 2 5 2 4" xfId="10999"/>
    <cellStyle name="Normál 12 2 5 2 4 2" xfId="11000"/>
    <cellStyle name="Normál 12 2 5 2 4 3" xfId="11001"/>
    <cellStyle name="Normál 12 2 5 2 4 4" xfId="11002"/>
    <cellStyle name="Normál 12 2 5 2 5" xfId="11003"/>
    <cellStyle name="Normál 12 2 5 2 6" xfId="11004"/>
    <cellStyle name="Normál 12 2 5 2 7" xfId="11005"/>
    <cellStyle name="Normál 12 2 5 2 8" xfId="11006"/>
    <cellStyle name="Normál 12 2 5 2 9" xfId="11007"/>
    <cellStyle name="Normál 12 2 5 20" xfId="11008"/>
    <cellStyle name="Normál 12 2 5 21" xfId="11009"/>
    <cellStyle name="Normál 12 2 5 3" xfId="11010"/>
    <cellStyle name="Normál 12 2 5 3 10" xfId="11011"/>
    <cellStyle name="Normál 12 2 5 3 2" xfId="11012"/>
    <cellStyle name="Normál 12 2 5 3 2 2" xfId="11013"/>
    <cellStyle name="Normál 12 2 5 3 2 3" xfId="11014"/>
    <cellStyle name="Normál 12 2 5 3 2 4" xfId="11015"/>
    <cellStyle name="Normál 12 2 5 3 3" xfId="11016"/>
    <cellStyle name="Normál 12 2 5 3 3 2" xfId="11017"/>
    <cellStyle name="Normál 12 2 5 3 3 3" xfId="11018"/>
    <cellStyle name="Normál 12 2 5 3 3 4" xfId="11019"/>
    <cellStyle name="Normál 12 2 5 3 4" xfId="11020"/>
    <cellStyle name="Normál 12 2 5 3 4 2" xfId="11021"/>
    <cellStyle name="Normál 12 2 5 3 4 3" xfId="11022"/>
    <cellStyle name="Normál 12 2 5 3 4 4" xfId="11023"/>
    <cellStyle name="Normál 12 2 5 3 5" xfId="11024"/>
    <cellStyle name="Normál 12 2 5 3 6" xfId="11025"/>
    <cellStyle name="Normál 12 2 5 3 7" xfId="11026"/>
    <cellStyle name="Normál 12 2 5 3 8" xfId="11027"/>
    <cellStyle name="Normál 12 2 5 3 9" xfId="11028"/>
    <cellStyle name="Normál 12 2 5 4" xfId="11029"/>
    <cellStyle name="Normál 12 2 5 4 10" xfId="11030"/>
    <cellStyle name="Normál 12 2 5 4 2" xfId="11031"/>
    <cellStyle name="Normál 12 2 5 4 2 2" xfId="11032"/>
    <cellStyle name="Normál 12 2 5 4 2 3" xfId="11033"/>
    <cellStyle name="Normál 12 2 5 4 2 4" xfId="11034"/>
    <cellStyle name="Normál 12 2 5 4 3" xfId="11035"/>
    <cellStyle name="Normál 12 2 5 4 3 2" xfId="11036"/>
    <cellStyle name="Normál 12 2 5 4 3 3" xfId="11037"/>
    <cellStyle name="Normál 12 2 5 4 3 4" xfId="11038"/>
    <cellStyle name="Normál 12 2 5 4 4" xfId="11039"/>
    <cellStyle name="Normál 12 2 5 4 4 2" xfId="11040"/>
    <cellStyle name="Normál 12 2 5 4 4 3" xfId="11041"/>
    <cellStyle name="Normál 12 2 5 4 4 4" xfId="11042"/>
    <cellStyle name="Normál 12 2 5 4 5" xfId="11043"/>
    <cellStyle name="Normál 12 2 5 4 6" xfId="11044"/>
    <cellStyle name="Normál 12 2 5 4 7" xfId="11045"/>
    <cellStyle name="Normál 12 2 5 4 8" xfId="11046"/>
    <cellStyle name="Normál 12 2 5 4 9" xfId="11047"/>
    <cellStyle name="Normál 12 2 5 5" xfId="11048"/>
    <cellStyle name="Normál 12 2 5 5 2" xfId="11049"/>
    <cellStyle name="Normál 12 2 5 5 3" xfId="11050"/>
    <cellStyle name="Normál 12 2 5 5 4" xfId="11051"/>
    <cellStyle name="Normál 12 2 5 6" xfId="11052"/>
    <cellStyle name="Normál 12 2 5 6 2" xfId="11053"/>
    <cellStyle name="Normál 12 2 5 6 3" xfId="11054"/>
    <cellStyle name="Normál 12 2 5 6 4" xfId="11055"/>
    <cellStyle name="Normál 12 2 5 7" xfId="11056"/>
    <cellStyle name="Normál 12 2 5 7 2" xfId="11057"/>
    <cellStyle name="Normál 12 2 5 7 3" xfId="11058"/>
    <cellStyle name="Normál 12 2 5 7 4" xfId="11059"/>
    <cellStyle name="Normál 12 2 5 8" xfId="11060"/>
    <cellStyle name="Normál 12 2 5 8 2" xfId="11061"/>
    <cellStyle name="Normál 12 2 5 8 3" xfId="11062"/>
    <cellStyle name="Normál 12 2 5 8 4" xfId="11063"/>
    <cellStyle name="Normál 12 2 5 9" xfId="11064"/>
    <cellStyle name="Normál 12 2 5 9 2" xfId="11065"/>
    <cellStyle name="Normál 12 2 5 9 3" xfId="11066"/>
    <cellStyle name="Normál 12 2 5 9 4" xfId="11067"/>
    <cellStyle name="Normál 12 2 6" xfId="11068"/>
    <cellStyle name="Normál 12 2 6 10" xfId="11069"/>
    <cellStyle name="Normál 12 2 6 2" xfId="11070"/>
    <cellStyle name="Normál 12 2 6 2 2" xfId="11071"/>
    <cellStyle name="Normál 12 2 6 2 3" xfId="11072"/>
    <cellStyle name="Normál 12 2 6 2 4" xfId="11073"/>
    <cellStyle name="Normál 12 2 6 3" xfId="11074"/>
    <cellStyle name="Normál 12 2 6 3 2" xfId="11075"/>
    <cellStyle name="Normál 12 2 6 3 3" xfId="11076"/>
    <cellStyle name="Normál 12 2 6 3 4" xfId="11077"/>
    <cellStyle name="Normál 12 2 6 4" xfId="11078"/>
    <cellStyle name="Normál 12 2 6 4 2" xfId="11079"/>
    <cellStyle name="Normál 12 2 6 4 3" xfId="11080"/>
    <cellStyle name="Normál 12 2 6 4 4" xfId="11081"/>
    <cellStyle name="Normál 12 2 6 5" xfId="11082"/>
    <cellStyle name="Normál 12 2 6 6" xfId="11083"/>
    <cellStyle name="Normál 12 2 6 7" xfId="11084"/>
    <cellStyle name="Normál 12 2 6 8" xfId="11085"/>
    <cellStyle name="Normál 12 2 6 9" xfId="11086"/>
    <cellStyle name="Normál 12 2 7" xfId="11087"/>
    <cellStyle name="Normál 12 2 7 10" xfId="11088"/>
    <cellStyle name="Normál 12 2 7 2" xfId="11089"/>
    <cellStyle name="Normál 12 2 7 2 2" xfId="11090"/>
    <cellStyle name="Normál 12 2 7 2 3" xfId="11091"/>
    <cellStyle name="Normál 12 2 7 2 4" xfId="11092"/>
    <cellStyle name="Normál 12 2 7 3" xfId="11093"/>
    <cellStyle name="Normál 12 2 7 3 2" xfId="11094"/>
    <cellStyle name="Normál 12 2 7 3 3" xfId="11095"/>
    <cellStyle name="Normál 12 2 7 3 4" xfId="11096"/>
    <cellStyle name="Normál 12 2 7 4" xfId="11097"/>
    <cellStyle name="Normál 12 2 7 4 2" xfId="11098"/>
    <cellStyle name="Normál 12 2 7 4 3" xfId="11099"/>
    <cellStyle name="Normál 12 2 7 4 4" xfId="11100"/>
    <cellStyle name="Normál 12 2 7 5" xfId="11101"/>
    <cellStyle name="Normál 12 2 7 6" xfId="11102"/>
    <cellStyle name="Normál 12 2 7 7" xfId="11103"/>
    <cellStyle name="Normál 12 2 7 8" xfId="11104"/>
    <cellStyle name="Normál 12 2 7 9" xfId="11105"/>
    <cellStyle name="Normál 12 2 8" xfId="11106"/>
    <cellStyle name="Normál 12 2 8 10" xfId="11107"/>
    <cellStyle name="Normál 12 2 8 2" xfId="11108"/>
    <cellStyle name="Normál 12 2 8 2 2" xfId="11109"/>
    <cellStyle name="Normál 12 2 8 2 3" xfId="11110"/>
    <cellStyle name="Normál 12 2 8 2 4" xfId="11111"/>
    <cellStyle name="Normál 12 2 8 3" xfId="11112"/>
    <cellStyle name="Normál 12 2 8 3 2" xfId="11113"/>
    <cellStyle name="Normál 12 2 8 3 3" xfId="11114"/>
    <cellStyle name="Normál 12 2 8 3 4" xfId="11115"/>
    <cellStyle name="Normál 12 2 8 4" xfId="11116"/>
    <cellStyle name="Normál 12 2 8 4 2" xfId="11117"/>
    <cellStyle name="Normál 12 2 8 4 3" xfId="11118"/>
    <cellStyle name="Normál 12 2 8 4 4" xfId="11119"/>
    <cellStyle name="Normál 12 2 8 5" xfId="11120"/>
    <cellStyle name="Normál 12 2 8 6" xfId="11121"/>
    <cellStyle name="Normál 12 2 8 7" xfId="11122"/>
    <cellStyle name="Normál 12 2 8 8" xfId="11123"/>
    <cellStyle name="Normál 12 2 8 9" xfId="11124"/>
    <cellStyle name="Normál 12 2 9" xfId="11125"/>
    <cellStyle name="Normál 12 2 9 10" xfId="11126"/>
    <cellStyle name="Normál 12 2 9 2" xfId="11127"/>
    <cellStyle name="Normál 12 2 9 2 2" xfId="11128"/>
    <cellStyle name="Normál 12 2 9 2 3" xfId="11129"/>
    <cellStyle name="Normál 12 2 9 2 4" xfId="11130"/>
    <cellStyle name="Normál 12 2 9 3" xfId="11131"/>
    <cellStyle name="Normál 12 2 9 3 2" xfId="11132"/>
    <cellStyle name="Normál 12 2 9 3 3" xfId="11133"/>
    <cellStyle name="Normál 12 2 9 3 4" xfId="11134"/>
    <cellStyle name="Normál 12 2 9 4" xfId="11135"/>
    <cellStyle name="Normál 12 2 9 4 2" xfId="11136"/>
    <cellStyle name="Normál 12 2 9 4 3" xfId="11137"/>
    <cellStyle name="Normál 12 2 9 4 4" xfId="11138"/>
    <cellStyle name="Normál 12 2 9 5" xfId="11139"/>
    <cellStyle name="Normál 12 2 9 6" xfId="11140"/>
    <cellStyle name="Normál 12 2 9 7" xfId="11141"/>
    <cellStyle name="Normál 12 2 9 8" xfId="11142"/>
    <cellStyle name="Normál 12 2 9 9" xfId="11143"/>
    <cellStyle name="Normál 12 20" xfId="11144"/>
    <cellStyle name="Normál 12 20 2" xfId="11145"/>
    <cellStyle name="Normál 12 20 3" xfId="11146"/>
    <cellStyle name="Normál 12 20 4" xfId="11147"/>
    <cellStyle name="Normál 12 21" xfId="11148"/>
    <cellStyle name="Normál 12 21 2" xfId="11149"/>
    <cellStyle name="Normál 12 21 3" xfId="11150"/>
    <cellStyle name="Normál 12 21 4" xfId="11151"/>
    <cellStyle name="Normál 12 22" xfId="11152"/>
    <cellStyle name="Normál 12 22 2" xfId="11153"/>
    <cellStyle name="Normál 12 22 3" xfId="11154"/>
    <cellStyle name="Normál 12 22 4" xfId="11155"/>
    <cellStyle name="Normál 12 23" xfId="11156"/>
    <cellStyle name="Normál 12 23 2" xfId="11157"/>
    <cellStyle name="Normál 12 23 3" xfId="11158"/>
    <cellStyle name="Normál 12 23 4" xfId="11159"/>
    <cellStyle name="Normál 12 24" xfId="11160"/>
    <cellStyle name="Normál 12 24 2" xfId="11161"/>
    <cellStyle name="Normál 12 24 3" xfId="11162"/>
    <cellStyle name="Normál 12 25" xfId="11163"/>
    <cellStyle name="Normál 12 26" xfId="11164"/>
    <cellStyle name="Normál 12 27" xfId="11165"/>
    <cellStyle name="Normál 12 28" xfId="11166"/>
    <cellStyle name="Normál 12 29" xfId="11167"/>
    <cellStyle name="Normál 12 3" xfId="11168"/>
    <cellStyle name="Normál 12 3 10" xfId="11169"/>
    <cellStyle name="Normál 12 3 10 10" xfId="11170"/>
    <cellStyle name="Normál 12 3 10 2" xfId="11171"/>
    <cellStyle name="Normál 12 3 10 2 2" xfId="11172"/>
    <cellStyle name="Normál 12 3 10 2 3" xfId="11173"/>
    <cellStyle name="Normál 12 3 10 2 4" xfId="11174"/>
    <cellStyle name="Normál 12 3 10 3" xfId="11175"/>
    <cellStyle name="Normál 12 3 10 3 2" xfId="11176"/>
    <cellStyle name="Normál 12 3 10 3 3" xfId="11177"/>
    <cellStyle name="Normál 12 3 10 3 4" xfId="11178"/>
    <cellStyle name="Normál 12 3 10 4" xfId="11179"/>
    <cellStyle name="Normál 12 3 10 4 2" xfId="11180"/>
    <cellStyle name="Normál 12 3 10 4 3" xfId="11181"/>
    <cellStyle name="Normál 12 3 10 4 4" xfId="11182"/>
    <cellStyle name="Normál 12 3 10 5" xfId="11183"/>
    <cellStyle name="Normál 12 3 10 6" xfId="11184"/>
    <cellStyle name="Normál 12 3 10 7" xfId="11185"/>
    <cellStyle name="Normál 12 3 10 8" xfId="11186"/>
    <cellStyle name="Normál 12 3 10 9" xfId="11187"/>
    <cellStyle name="Normál 12 3 11" xfId="11188"/>
    <cellStyle name="Normál 12 3 11 10" xfId="11189"/>
    <cellStyle name="Normál 12 3 11 2" xfId="11190"/>
    <cellStyle name="Normál 12 3 11 2 2" xfId="11191"/>
    <cellStyle name="Normál 12 3 11 2 3" xfId="11192"/>
    <cellStyle name="Normál 12 3 11 2 4" xfId="11193"/>
    <cellStyle name="Normál 12 3 11 3" xfId="11194"/>
    <cellStyle name="Normál 12 3 11 3 2" xfId="11195"/>
    <cellStyle name="Normál 12 3 11 3 3" xfId="11196"/>
    <cellStyle name="Normál 12 3 11 3 4" xfId="11197"/>
    <cellStyle name="Normál 12 3 11 4" xfId="11198"/>
    <cellStyle name="Normál 12 3 11 4 2" xfId="11199"/>
    <cellStyle name="Normál 12 3 11 4 3" xfId="11200"/>
    <cellStyle name="Normál 12 3 11 4 4" xfId="11201"/>
    <cellStyle name="Normál 12 3 11 5" xfId="11202"/>
    <cellStyle name="Normál 12 3 11 6" xfId="11203"/>
    <cellStyle name="Normál 12 3 11 7" xfId="11204"/>
    <cellStyle name="Normál 12 3 11 8" xfId="11205"/>
    <cellStyle name="Normál 12 3 11 9" xfId="11206"/>
    <cellStyle name="Normál 12 3 12" xfId="11207"/>
    <cellStyle name="Normál 12 3 12 2" xfId="11208"/>
    <cellStyle name="Normál 12 3 12 3" xfId="11209"/>
    <cellStyle name="Normál 12 3 12 4" xfId="11210"/>
    <cellStyle name="Normál 12 3 13" xfId="11211"/>
    <cellStyle name="Normál 12 3 13 2" xfId="11212"/>
    <cellStyle name="Normál 12 3 13 3" xfId="11213"/>
    <cellStyle name="Normál 12 3 13 4" xfId="11214"/>
    <cellStyle name="Normál 12 3 14" xfId="11215"/>
    <cellStyle name="Normál 12 3 14 2" xfId="11216"/>
    <cellStyle name="Normál 12 3 14 3" xfId="11217"/>
    <cellStyle name="Normál 12 3 14 4" xfId="11218"/>
    <cellStyle name="Normál 12 3 15" xfId="11219"/>
    <cellStyle name="Normál 12 3 15 2" xfId="11220"/>
    <cellStyle name="Normál 12 3 15 3" xfId="11221"/>
    <cellStyle name="Normál 12 3 15 4" xfId="11222"/>
    <cellStyle name="Normál 12 3 16" xfId="11223"/>
    <cellStyle name="Normál 12 3 16 2" xfId="11224"/>
    <cellStyle name="Normál 12 3 16 3" xfId="11225"/>
    <cellStyle name="Normál 12 3 16 4" xfId="11226"/>
    <cellStyle name="Normál 12 3 17" xfId="11227"/>
    <cellStyle name="Normál 12 3 17 2" xfId="11228"/>
    <cellStyle name="Normál 12 3 17 3" xfId="11229"/>
    <cellStyle name="Normál 12 3 17 4" xfId="11230"/>
    <cellStyle name="Normál 12 3 18" xfId="11231"/>
    <cellStyle name="Normál 12 3 18 2" xfId="11232"/>
    <cellStyle name="Normál 12 3 18 3" xfId="11233"/>
    <cellStyle name="Normál 12 3 18 4" xfId="11234"/>
    <cellStyle name="Normál 12 3 19" xfId="11235"/>
    <cellStyle name="Normál 12 3 19 2" xfId="11236"/>
    <cellStyle name="Normál 12 3 19 3" xfId="11237"/>
    <cellStyle name="Normál 12 3 19 4" xfId="11238"/>
    <cellStyle name="Normál 12 3 2" xfId="11239"/>
    <cellStyle name="Normál 12 3 2 10" xfId="11240"/>
    <cellStyle name="Normál 12 3 2 10 2" xfId="11241"/>
    <cellStyle name="Normál 12 3 2 10 3" xfId="11242"/>
    <cellStyle name="Normál 12 3 2 10 4" xfId="11243"/>
    <cellStyle name="Normál 12 3 2 11" xfId="11244"/>
    <cellStyle name="Normál 12 3 2 11 2" xfId="11245"/>
    <cellStyle name="Normál 12 3 2 11 3" xfId="11246"/>
    <cellStyle name="Normál 12 3 2 11 4" xfId="11247"/>
    <cellStyle name="Normál 12 3 2 12" xfId="11248"/>
    <cellStyle name="Normál 12 3 2 12 2" xfId="11249"/>
    <cellStyle name="Normál 12 3 2 12 3" xfId="11250"/>
    <cellStyle name="Normál 12 3 2 12 4" xfId="11251"/>
    <cellStyle name="Normál 12 3 2 13" xfId="11252"/>
    <cellStyle name="Normál 12 3 2 13 2" xfId="11253"/>
    <cellStyle name="Normál 12 3 2 13 3" xfId="11254"/>
    <cellStyle name="Normál 12 3 2 13 4" xfId="11255"/>
    <cellStyle name="Normál 12 3 2 14" xfId="11256"/>
    <cellStyle name="Normál 12 3 2 14 2" xfId="11257"/>
    <cellStyle name="Normál 12 3 2 14 3" xfId="11258"/>
    <cellStyle name="Normál 12 3 2 14 4" xfId="11259"/>
    <cellStyle name="Normál 12 3 2 15" xfId="11260"/>
    <cellStyle name="Normál 12 3 2 15 2" xfId="11261"/>
    <cellStyle name="Normál 12 3 2 15 3" xfId="11262"/>
    <cellStyle name="Normál 12 3 2 15 4" xfId="11263"/>
    <cellStyle name="Normál 12 3 2 16" xfId="11264"/>
    <cellStyle name="Normál 12 3 2 17" xfId="11265"/>
    <cellStyle name="Normál 12 3 2 18" xfId="11266"/>
    <cellStyle name="Normál 12 3 2 19" xfId="11267"/>
    <cellStyle name="Normál 12 3 2 2" xfId="11268"/>
    <cellStyle name="Normál 12 3 2 2 10" xfId="11269"/>
    <cellStyle name="Normál 12 3 2 2 10 2" xfId="11270"/>
    <cellStyle name="Normál 12 3 2 2 10 3" xfId="11271"/>
    <cellStyle name="Normál 12 3 2 2 10 4" xfId="11272"/>
    <cellStyle name="Normál 12 3 2 2 11" xfId="11273"/>
    <cellStyle name="Normál 12 3 2 2 12" xfId="11274"/>
    <cellStyle name="Normál 12 3 2 2 13" xfId="11275"/>
    <cellStyle name="Normál 12 3 2 2 14" xfId="11276"/>
    <cellStyle name="Normál 12 3 2 2 15" xfId="11277"/>
    <cellStyle name="Normál 12 3 2 2 16" xfId="11278"/>
    <cellStyle name="Normál 12 3 2 2 17" xfId="11279"/>
    <cellStyle name="Normál 12 3 2 2 18" xfId="11280"/>
    <cellStyle name="Normál 12 3 2 2 19" xfId="11281"/>
    <cellStyle name="Normál 12 3 2 2 2" xfId="11282"/>
    <cellStyle name="Normál 12 3 2 2 2 10" xfId="11283"/>
    <cellStyle name="Normál 12 3 2 2 2 2" xfId="11284"/>
    <cellStyle name="Normál 12 3 2 2 2 2 2" xfId="11285"/>
    <cellStyle name="Normál 12 3 2 2 2 2 3" xfId="11286"/>
    <cellStyle name="Normál 12 3 2 2 2 2 4" xfId="11287"/>
    <cellStyle name="Normál 12 3 2 2 2 3" xfId="11288"/>
    <cellStyle name="Normál 12 3 2 2 2 3 2" xfId="11289"/>
    <cellStyle name="Normál 12 3 2 2 2 3 3" xfId="11290"/>
    <cellStyle name="Normál 12 3 2 2 2 3 4" xfId="11291"/>
    <cellStyle name="Normál 12 3 2 2 2 4" xfId="11292"/>
    <cellStyle name="Normál 12 3 2 2 2 4 2" xfId="11293"/>
    <cellStyle name="Normál 12 3 2 2 2 4 3" xfId="11294"/>
    <cellStyle name="Normál 12 3 2 2 2 4 4" xfId="11295"/>
    <cellStyle name="Normál 12 3 2 2 2 5" xfId="11296"/>
    <cellStyle name="Normál 12 3 2 2 2 6" xfId="11297"/>
    <cellStyle name="Normál 12 3 2 2 2 7" xfId="11298"/>
    <cellStyle name="Normál 12 3 2 2 2 8" xfId="11299"/>
    <cellStyle name="Normál 12 3 2 2 2 9" xfId="11300"/>
    <cellStyle name="Normál 12 3 2 2 20" xfId="11301"/>
    <cellStyle name="Normál 12 3 2 2 21" xfId="11302"/>
    <cellStyle name="Normál 12 3 2 2 3" xfId="11303"/>
    <cellStyle name="Normál 12 3 2 2 3 10" xfId="11304"/>
    <cellStyle name="Normál 12 3 2 2 3 2" xfId="11305"/>
    <cellStyle name="Normál 12 3 2 2 3 2 2" xfId="11306"/>
    <cellStyle name="Normál 12 3 2 2 3 2 3" xfId="11307"/>
    <cellStyle name="Normál 12 3 2 2 3 2 4" xfId="11308"/>
    <cellStyle name="Normál 12 3 2 2 3 3" xfId="11309"/>
    <cellStyle name="Normál 12 3 2 2 3 3 2" xfId="11310"/>
    <cellStyle name="Normál 12 3 2 2 3 3 3" xfId="11311"/>
    <cellStyle name="Normál 12 3 2 2 3 3 4" xfId="11312"/>
    <cellStyle name="Normál 12 3 2 2 3 4" xfId="11313"/>
    <cellStyle name="Normál 12 3 2 2 3 4 2" xfId="11314"/>
    <cellStyle name="Normál 12 3 2 2 3 4 3" xfId="11315"/>
    <cellStyle name="Normál 12 3 2 2 3 4 4" xfId="11316"/>
    <cellStyle name="Normál 12 3 2 2 3 5" xfId="11317"/>
    <cellStyle name="Normál 12 3 2 2 3 6" xfId="11318"/>
    <cellStyle name="Normál 12 3 2 2 3 7" xfId="11319"/>
    <cellStyle name="Normál 12 3 2 2 3 8" xfId="11320"/>
    <cellStyle name="Normál 12 3 2 2 3 9" xfId="11321"/>
    <cellStyle name="Normál 12 3 2 2 4" xfId="11322"/>
    <cellStyle name="Normál 12 3 2 2 4 10" xfId="11323"/>
    <cellStyle name="Normál 12 3 2 2 4 2" xfId="11324"/>
    <cellStyle name="Normál 12 3 2 2 4 2 2" xfId="11325"/>
    <cellStyle name="Normál 12 3 2 2 4 2 3" xfId="11326"/>
    <cellStyle name="Normál 12 3 2 2 4 2 4" xfId="11327"/>
    <cellStyle name="Normál 12 3 2 2 4 3" xfId="11328"/>
    <cellStyle name="Normál 12 3 2 2 4 3 2" xfId="11329"/>
    <cellStyle name="Normál 12 3 2 2 4 3 3" xfId="11330"/>
    <cellStyle name="Normál 12 3 2 2 4 3 4" xfId="11331"/>
    <cellStyle name="Normál 12 3 2 2 4 4" xfId="11332"/>
    <cellStyle name="Normál 12 3 2 2 4 4 2" xfId="11333"/>
    <cellStyle name="Normál 12 3 2 2 4 4 3" xfId="11334"/>
    <cellStyle name="Normál 12 3 2 2 4 4 4" xfId="11335"/>
    <cellStyle name="Normál 12 3 2 2 4 5" xfId="11336"/>
    <cellStyle name="Normál 12 3 2 2 4 6" xfId="11337"/>
    <cellStyle name="Normál 12 3 2 2 4 7" xfId="11338"/>
    <cellStyle name="Normál 12 3 2 2 4 8" xfId="11339"/>
    <cellStyle name="Normál 12 3 2 2 4 9" xfId="11340"/>
    <cellStyle name="Normál 12 3 2 2 5" xfId="11341"/>
    <cellStyle name="Normál 12 3 2 2 5 2" xfId="11342"/>
    <cellStyle name="Normál 12 3 2 2 5 3" xfId="11343"/>
    <cellStyle name="Normál 12 3 2 2 5 4" xfId="11344"/>
    <cellStyle name="Normál 12 3 2 2 6" xfId="11345"/>
    <cellStyle name="Normál 12 3 2 2 6 2" xfId="11346"/>
    <cellStyle name="Normál 12 3 2 2 6 3" xfId="11347"/>
    <cellStyle name="Normál 12 3 2 2 6 4" xfId="11348"/>
    <cellStyle name="Normál 12 3 2 2 7" xfId="11349"/>
    <cellStyle name="Normál 12 3 2 2 7 2" xfId="11350"/>
    <cellStyle name="Normál 12 3 2 2 7 3" xfId="11351"/>
    <cellStyle name="Normál 12 3 2 2 7 4" xfId="11352"/>
    <cellStyle name="Normál 12 3 2 2 8" xfId="11353"/>
    <cellStyle name="Normál 12 3 2 2 8 2" xfId="11354"/>
    <cellStyle name="Normál 12 3 2 2 8 3" xfId="11355"/>
    <cellStyle name="Normál 12 3 2 2 8 4" xfId="11356"/>
    <cellStyle name="Normál 12 3 2 2 9" xfId="11357"/>
    <cellStyle name="Normál 12 3 2 2 9 2" xfId="11358"/>
    <cellStyle name="Normál 12 3 2 2 9 3" xfId="11359"/>
    <cellStyle name="Normál 12 3 2 2 9 4" xfId="11360"/>
    <cellStyle name="Normál 12 3 2 20" xfId="11361"/>
    <cellStyle name="Normál 12 3 2 21" xfId="11362"/>
    <cellStyle name="Normál 12 3 2 22" xfId="11363"/>
    <cellStyle name="Normál 12 3 2 23" xfId="11364"/>
    <cellStyle name="Normál 12 3 2 24" xfId="11365"/>
    <cellStyle name="Normál 12 3 2 25" xfId="11366"/>
    <cellStyle name="Normál 12 3 2 26" xfId="11367"/>
    <cellStyle name="Normál 12 3 2 3" xfId="11368"/>
    <cellStyle name="Normál 12 3 2 3 10" xfId="11369"/>
    <cellStyle name="Normál 12 3 2 3 2" xfId="11370"/>
    <cellStyle name="Normál 12 3 2 3 2 2" xfId="11371"/>
    <cellStyle name="Normál 12 3 2 3 2 3" xfId="11372"/>
    <cellStyle name="Normál 12 3 2 3 2 4" xfId="11373"/>
    <cellStyle name="Normál 12 3 2 3 3" xfId="11374"/>
    <cellStyle name="Normál 12 3 2 3 3 2" xfId="11375"/>
    <cellStyle name="Normál 12 3 2 3 3 3" xfId="11376"/>
    <cellStyle name="Normál 12 3 2 3 3 4" xfId="11377"/>
    <cellStyle name="Normál 12 3 2 3 4" xfId="11378"/>
    <cellStyle name="Normál 12 3 2 3 4 2" xfId="11379"/>
    <cellStyle name="Normál 12 3 2 3 4 3" xfId="11380"/>
    <cellStyle name="Normál 12 3 2 3 4 4" xfId="11381"/>
    <cellStyle name="Normál 12 3 2 3 5" xfId="11382"/>
    <cellStyle name="Normál 12 3 2 3 6" xfId="11383"/>
    <cellStyle name="Normál 12 3 2 3 7" xfId="11384"/>
    <cellStyle name="Normál 12 3 2 3 8" xfId="11385"/>
    <cellStyle name="Normál 12 3 2 3 9" xfId="11386"/>
    <cellStyle name="Normál 12 3 2 4" xfId="11387"/>
    <cellStyle name="Normál 12 3 2 4 10" xfId="11388"/>
    <cellStyle name="Normál 12 3 2 4 2" xfId="11389"/>
    <cellStyle name="Normál 12 3 2 4 2 2" xfId="11390"/>
    <cellStyle name="Normál 12 3 2 4 2 3" xfId="11391"/>
    <cellStyle name="Normál 12 3 2 4 2 4" xfId="11392"/>
    <cellStyle name="Normál 12 3 2 4 3" xfId="11393"/>
    <cellStyle name="Normál 12 3 2 4 3 2" xfId="11394"/>
    <cellStyle name="Normál 12 3 2 4 3 3" xfId="11395"/>
    <cellStyle name="Normál 12 3 2 4 3 4" xfId="11396"/>
    <cellStyle name="Normál 12 3 2 4 4" xfId="11397"/>
    <cellStyle name="Normál 12 3 2 4 4 2" xfId="11398"/>
    <cellStyle name="Normál 12 3 2 4 4 3" xfId="11399"/>
    <cellStyle name="Normál 12 3 2 4 4 4" xfId="11400"/>
    <cellStyle name="Normál 12 3 2 4 5" xfId="11401"/>
    <cellStyle name="Normál 12 3 2 4 6" xfId="11402"/>
    <cellStyle name="Normál 12 3 2 4 7" xfId="11403"/>
    <cellStyle name="Normál 12 3 2 4 8" xfId="11404"/>
    <cellStyle name="Normál 12 3 2 4 9" xfId="11405"/>
    <cellStyle name="Normál 12 3 2 5" xfId="11406"/>
    <cellStyle name="Normál 12 3 2 5 10" xfId="11407"/>
    <cellStyle name="Normál 12 3 2 5 2" xfId="11408"/>
    <cellStyle name="Normál 12 3 2 5 2 2" xfId="11409"/>
    <cellStyle name="Normál 12 3 2 5 2 3" xfId="11410"/>
    <cellStyle name="Normál 12 3 2 5 2 4" xfId="11411"/>
    <cellStyle name="Normál 12 3 2 5 3" xfId="11412"/>
    <cellStyle name="Normál 12 3 2 5 3 2" xfId="11413"/>
    <cellStyle name="Normál 12 3 2 5 3 3" xfId="11414"/>
    <cellStyle name="Normál 12 3 2 5 3 4" xfId="11415"/>
    <cellStyle name="Normál 12 3 2 5 4" xfId="11416"/>
    <cellStyle name="Normál 12 3 2 5 4 2" xfId="11417"/>
    <cellStyle name="Normál 12 3 2 5 4 3" xfId="11418"/>
    <cellStyle name="Normál 12 3 2 5 4 4" xfId="11419"/>
    <cellStyle name="Normál 12 3 2 5 5" xfId="11420"/>
    <cellStyle name="Normál 12 3 2 5 6" xfId="11421"/>
    <cellStyle name="Normál 12 3 2 5 7" xfId="11422"/>
    <cellStyle name="Normál 12 3 2 5 8" xfId="11423"/>
    <cellStyle name="Normál 12 3 2 5 9" xfId="11424"/>
    <cellStyle name="Normál 12 3 2 6" xfId="11425"/>
    <cellStyle name="Normál 12 3 2 6 10" xfId="11426"/>
    <cellStyle name="Normál 12 3 2 6 2" xfId="11427"/>
    <cellStyle name="Normál 12 3 2 6 2 2" xfId="11428"/>
    <cellStyle name="Normál 12 3 2 6 2 3" xfId="11429"/>
    <cellStyle name="Normál 12 3 2 6 2 4" xfId="11430"/>
    <cellStyle name="Normál 12 3 2 6 3" xfId="11431"/>
    <cellStyle name="Normál 12 3 2 6 3 2" xfId="11432"/>
    <cellStyle name="Normál 12 3 2 6 3 3" xfId="11433"/>
    <cellStyle name="Normál 12 3 2 6 3 4" xfId="11434"/>
    <cellStyle name="Normál 12 3 2 6 4" xfId="11435"/>
    <cellStyle name="Normál 12 3 2 6 4 2" xfId="11436"/>
    <cellStyle name="Normál 12 3 2 6 4 3" xfId="11437"/>
    <cellStyle name="Normál 12 3 2 6 4 4" xfId="11438"/>
    <cellStyle name="Normál 12 3 2 6 5" xfId="11439"/>
    <cellStyle name="Normál 12 3 2 6 6" xfId="11440"/>
    <cellStyle name="Normál 12 3 2 6 7" xfId="11441"/>
    <cellStyle name="Normál 12 3 2 6 8" xfId="11442"/>
    <cellStyle name="Normál 12 3 2 6 9" xfId="11443"/>
    <cellStyle name="Normál 12 3 2 7" xfId="11444"/>
    <cellStyle name="Normál 12 3 2 7 10" xfId="11445"/>
    <cellStyle name="Normál 12 3 2 7 2" xfId="11446"/>
    <cellStyle name="Normál 12 3 2 7 2 2" xfId="11447"/>
    <cellStyle name="Normál 12 3 2 7 2 3" xfId="11448"/>
    <cellStyle name="Normál 12 3 2 7 2 4" xfId="11449"/>
    <cellStyle name="Normál 12 3 2 7 3" xfId="11450"/>
    <cellStyle name="Normál 12 3 2 7 3 2" xfId="11451"/>
    <cellStyle name="Normál 12 3 2 7 3 3" xfId="11452"/>
    <cellStyle name="Normál 12 3 2 7 3 4" xfId="11453"/>
    <cellStyle name="Normál 12 3 2 7 4" xfId="11454"/>
    <cellStyle name="Normál 12 3 2 7 4 2" xfId="11455"/>
    <cellStyle name="Normál 12 3 2 7 4 3" xfId="11456"/>
    <cellStyle name="Normál 12 3 2 7 4 4" xfId="11457"/>
    <cellStyle name="Normál 12 3 2 7 5" xfId="11458"/>
    <cellStyle name="Normál 12 3 2 7 6" xfId="11459"/>
    <cellStyle name="Normál 12 3 2 7 7" xfId="11460"/>
    <cellStyle name="Normál 12 3 2 7 8" xfId="11461"/>
    <cellStyle name="Normál 12 3 2 7 9" xfId="11462"/>
    <cellStyle name="Normál 12 3 2 8" xfId="11463"/>
    <cellStyle name="Normál 12 3 2 8 2" xfId="11464"/>
    <cellStyle name="Normál 12 3 2 8 3" xfId="11465"/>
    <cellStyle name="Normál 12 3 2 8 4" xfId="11466"/>
    <cellStyle name="Normál 12 3 2 9" xfId="11467"/>
    <cellStyle name="Normál 12 3 2 9 2" xfId="11468"/>
    <cellStyle name="Normál 12 3 2 9 3" xfId="11469"/>
    <cellStyle name="Normál 12 3 2 9 4" xfId="11470"/>
    <cellStyle name="Normál 12 3 20" xfId="11471"/>
    <cellStyle name="Normál 12 3 20 2" xfId="11472"/>
    <cellStyle name="Normál 12 3 20 3" xfId="11473"/>
    <cellStyle name="Normál 12 3 20 4" xfId="11474"/>
    <cellStyle name="Normál 12 3 21" xfId="11475"/>
    <cellStyle name="Normál 12 3 21 2" xfId="11476"/>
    <cellStyle name="Normál 12 3 21 3" xfId="11477"/>
    <cellStyle name="Normál 12 3 22" xfId="11478"/>
    <cellStyle name="Normál 12 3 23" xfId="11479"/>
    <cellStyle name="Normál 12 3 24" xfId="11480"/>
    <cellStyle name="Normál 12 3 25" xfId="11481"/>
    <cellStyle name="Normál 12 3 26" xfId="11482"/>
    <cellStyle name="Normál 12 3 27" xfId="11483"/>
    <cellStyle name="Normál 12 3 28" xfId="11484"/>
    <cellStyle name="Normál 12 3 29" xfId="11485"/>
    <cellStyle name="Normál 12 3 3" xfId="11486"/>
    <cellStyle name="Normál 12 3 3 10" xfId="11487"/>
    <cellStyle name="Normál 12 3 3 10 2" xfId="11488"/>
    <cellStyle name="Normál 12 3 3 10 3" xfId="11489"/>
    <cellStyle name="Normál 12 3 3 10 4" xfId="11490"/>
    <cellStyle name="Normál 12 3 3 11" xfId="11491"/>
    <cellStyle name="Normál 12 3 3 11 2" xfId="11492"/>
    <cellStyle name="Normál 12 3 3 11 3" xfId="11493"/>
    <cellStyle name="Normál 12 3 3 11 4" xfId="11494"/>
    <cellStyle name="Normál 12 3 3 12" xfId="11495"/>
    <cellStyle name="Normál 12 3 3 12 2" xfId="11496"/>
    <cellStyle name="Normál 12 3 3 12 3" xfId="11497"/>
    <cellStyle name="Normál 12 3 3 12 4" xfId="11498"/>
    <cellStyle name="Normál 12 3 3 13" xfId="11499"/>
    <cellStyle name="Normál 12 3 3 13 2" xfId="11500"/>
    <cellStyle name="Normál 12 3 3 13 3" xfId="11501"/>
    <cellStyle name="Normál 12 3 3 13 4" xfId="11502"/>
    <cellStyle name="Normál 12 3 3 14" xfId="11503"/>
    <cellStyle name="Normál 12 3 3 14 2" xfId="11504"/>
    <cellStyle name="Normál 12 3 3 14 3" xfId="11505"/>
    <cellStyle name="Normál 12 3 3 14 4" xfId="11506"/>
    <cellStyle name="Normál 12 3 3 15" xfId="11507"/>
    <cellStyle name="Normál 12 3 3 15 2" xfId="11508"/>
    <cellStyle name="Normál 12 3 3 15 3" xfId="11509"/>
    <cellStyle name="Normál 12 3 3 15 4" xfId="11510"/>
    <cellStyle name="Normál 12 3 3 16" xfId="11511"/>
    <cellStyle name="Normál 12 3 3 17" xfId="11512"/>
    <cellStyle name="Normál 12 3 3 18" xfId="11513"/>
    <cellStyle name="Normál 12 3 3 19" xfId="11514"/>
    <cellStyle name="Normál 12 3 3 2" xfId="11515"/>
    <cellStyle name="Normál 12 3 3 2 10" xfId="11516"/>
    <cellStyle name="Normál 12 3 3 2 10 2" xfId="11517"/>
    <cellStyle name="Normál 12 3 3 2 10 3" xfId="11518"/>
    <cellStyle name="Normál 12 3 3 2 10 4" xfId="11519"/>
    <cellStyle name="Normál 12 3 3 2 11" xfId="11520"/>
    <cellStyle name="Normál 12 3 3 2 12" xfId="11521"/>
    <cellStyle name="Normál 12 3 3 2 13" xfId="11522"/>
    <cellStyle name="Normál 12 3 3 2 14" xfId="11523"/>
    <cellStyle name="Normál 12 3 3 2 15" xfId="11524"/>
    <cellStyle name="Normál 12 3 3 2 16" xfId="11525"/>
    <cellStyle name="Normál 12 3 3 2 17" xfId="11526"/>
    <cellStyle name="Normál 12 3 3 2 18" xfId="11527"/>
    <cellStyle name="Normál 12 3 3 2 19" xfId="11528"/>
    <cellStyle name="Normál 12 3 3 2 2" xfId="11529"/>
    <cellStyle name="Normál 12 3 3 2 2 10" xfId="11530"/>
    <cellStyle name="Normál 12 3 3 2 2 2" xfId="11531"/>
    <cellStyle name="Normál 12 3 3 2 2 2 2" xfId="11532"/>
    <cellStyle name="Normál 12 3 3 2 2 2 3" xfId="11533"/>
    <cellStyle name="Normál 12 3 3 2 2 2 4" xfId="11534"/>
    <cellStyle name="Normál 12 3 3 2 2 3" xfId="11535"/>
    <cellStyle name="Normál 12 3 3 2 2 3 2" xfId="11536"/>
    <cellStyle name="Normál 12 3 3 2 2 3 3" xfId="11537"/>
    <cellStyle name="Normál 12 3 3 2 2 3 4" xfId="11538"/>
    <cellStyle name="Normál 12 3 3 2 2 4" xfId="11539"/>
    <cellStyle name="Normál 12 3 3 2 2 4 2" xfId="11540"/>
    <cellStyle name="Normál 12 3 3 2 2 4 3" xfId="11541"/>
    <cellStyle name="Normál 12 3 3 2 2 4 4" xfId="11542"/>
    <cellStyle name="Normál 12 3 3 2 2 5" xfId="11543"/>
    <cellStyle name="Normál 12 3 3 2 2 6" xfId="11544"/>
    <cellStyle name="Normál 12 3 3 2 2 7" xfId="11545"/>
    <cellStyle name="Normál 12 3 3 2 2 8" xfId="11546"/>
    <cellStyle name="Normál 12 3 3 2 2 9" xfId="11547"/>
    <cellStyle name="Normál 12 3 3 2 20" xfId="11548"/>
    <cellStyle name="Normál 12 3 3 2 21" xfId="11549"/>
    <cellStyle name="Normál 12 3 3 2 3" xfId="11550"/>
    <cellStyle name="Normál 12 3 3 2 3 10" xfId="11551"/>
    <cellStyle name="Normál 12 3 3 2 3 2" xfId="11552"/>
    <cellStyle name="Normál 12 3 3 2 3 2 2" xfId="11553"/>
    <cellStyle name="Normál 12 3 3 2 3 2 3" xfId="11554"/>
    <cellStyle name="Normál 12 3 3 2 3 2 4" xfId="11555"/>
    <cellStyle name="Normál 12 3 3 2 3 3" xfId="11556"/>
    <cellStyle name="Normál 12 3 3 2 3 3 2" xfId="11557"/>
    <cellStyle name="Normál 12 3 3 2 3 3 3" xfId="11558"/>
    <cellStyle name="Normál 12 3 3 2 3 3 4" xfId="11559"/>
    <cellStyle name="Normál 12 3 3 2 3 4" xfId="11560"/>
    <cellStyle name="Normál 12 3 3 2 3 4 2" xfId="11561"/>
    <cellStyle name="Normál 12 3 3 2 3 4 3" xfId="11562"/>
    <cellStyle name="Normál 12 3 3 2 3 4 4" xfId="11563"/>
    <cellStyle name="Normál 12 3 3 2 3 5" xfId="11564"/>
    <cellStyle name="Normál 12 3 3 2 3 6" xfId="11565"/>
    <cellStyle name="Normál 12 3 3 2 3 7" xfId="11566"/>
    <cellStyle name="Normál 12 3 3 2 3 8" xfId="11567"/>
    <cellStyle name="Normál 12 3 3 2 3 9" xfId="11568"/>
    <cellStyle name="Normál 12 3 3 2 4" xfId="11569"/>
    <cellStyle name="Normál 12 3 3 2 4 10" xfId="11570"/>
    <cellStyle name="Normál 12 3 3 2 4 2" xfId="11571"/>
    <cellStyle name="Normál 12 3 3 2 4 2 2" xfId="11572"/>
    <cellStyle name="Normál 12 3 3 2 4 2 3" xfId="11573"/>
    <cellStyle name="Normál 12 3 3 2 4 2 4" xfId="11574"/>
    <cellStyle name="Normál 12 3 3 2 4 3" xfId="11575"/>
    <cellStyle name="Normál 12 3 3 2 4 3 2" xfId="11576"/>
    <cellStyle name="Normál 12 3 3 2 4 3 3" xfId="11577"/>
    <cellStyle name="Normál 12 3 3 2 4 3 4" xfId="11578"/>
    <cellStyle name="Normál 12 3 3 2 4 4" xfId="11579"/>
    <cellStyle name="Normál 12 3 3 2 4 4 2" xfId="11580"/>
    <cellStyle name="Normál 12 3 3 2 4 4 3" xfId="11581"/>
    <cellStyle name="Normál 12 3 3 2 4 4 4" xfId="11582"/>
    <cellStyle name="Normál 12 3 3 2 4 5" xfId="11583"/>
    <cellStyle name="Normál 12 3 3 2 4 6" xfId="11584"/>
    <cellStyle name="Normál 12 3 3 2 4 7" xfId="11585"/>
    <cellStyle name="Normál 12 3 3 2 4 8" xfId="11586"/>
    <cellStyle name="Normál 12 3 3 2 4 9" xfId="11587"/>
    <cellStyle name="Normál 12 3 3 2 5" xfId="11588"/>
    <cellStyle name="Normál 12 3 3 2 5 2" xfId="11589"/>
    <cellStyle name="Normál 12 3 3 2 5 3" xfId="11590"/>
    <cellStyle name="Normál 12 3 3 2 5 4" xfId="11591"/>
    <cellStyle name="Normál 12 3 3 2 6" xfId="11592"/>
    <cellStyle name="Normál 12 3 3 2 6 2" xfId="11593"/>
    <cellStyle name="Normál 12 3 3 2 6 3" xfId="11594"/>
    <cellStyle name="Normál 12 3 3 2 6 4" xfId="11595"/>
    <cellStyle name="Normál 12 3 3 2 7" xfId="11596"/>
    <cellStyle name="Normál 12 3 3 2 7 2" xfId="11597"/>
    <cellStyle name="Normál 12 3 3 2 7 3" xfId="11598"/>
    <cellStyle name="Normál 12 3 3 2 7 4" xfId="11599"/>
    <cellStyle name="Normál 12 3 3 2 8" xfId="11600"/>
    <cellStyle name="Normál 12 3 3 2 8 2" xfId="11601"/>
    <cellStyle name="Normál 12 3 3 2 8 3" xfId="11602"/>
    <cellStyle name="Normál 12 3 3 2 8 4" xfId="11603"/>
    <cellStyle name="Normál 12 3 3 2 9" xfId="11604"/>
    <cellStyle name="Normál 12 3 3 2 9 2" xfId="11605"/>
    <cellStyle name="Normál 12 3 3 2 9 3" xfId="11606"/>
    <cellStyle name="Normál 12 3 3 2 9 4" xfId="11607"/>
    <cellStyle name="Normál 12 3 3 20" xfId="11608"/>
    <cellStyle name="Normál 12 3 3 21" xfId="11609"/>
    <cellStyle name="Normál 12 3 3 22" xfId="11610"/>
    <cellStyle name="Normál 12 3 3 23" xfId="11611"/>
    <cellStyle name="Normál 12 3 3 24" xfId="11612"/>
    <cellStyle name="Normál 12 3 3 25" xfId="11613"/>
    <cellStyle name="Normál 12 3 3 26" xfId="11614"/>
    <cellStyle name="Normál 12 3 3 3" xfId="11615"/>
    <cellStyle name="Normál 12 3 3 3 10" xfId="11616"/>
    <cellStyle name="Normál 12 3 3 3 2" xfId="11617"/>
    <cellStyle name="Normál 12 3 3 3 2 2" xfId="11618"/>
    <cellStyle name="Normál 12 3 3 3 2 3" xfId="11619"/>
    <cellStyle name="Normál 12 3 3 3 2 4" xfId="11620"/>
    <cellStyle name="Normál 12 3 3 3 3" xfId="11621"/>
    <cellStyle name="Normál 12 3 3 3 3 2" xfId="11622"/>
    <cellStyle name="Normál 12 3 3 3 3 3" xfId="11623"/>
    <cellStyle name="Normál 12 3 3 3 3 4" xfId="11624"/>
    <cellStyle name="Normál 12 3 3 3 4" xfId="11625"/>
    <cellStyle name="Normál 12 3 3 3 4 2" xfId="11626"/>
    <cellStyle name="Normál 12 3 3 3 4 3" xfId="11627"/>
    <cellStyle name="Normál 12 3 3 3 4 4" xfId="11628"/>
    <cellStyle name="Normál 12 3 3 3 5" xfId="11629"/>
    <cellStyle name="Normál 12 3 3 3 6" xfId="11630"/>
    <cellStyle name="Normál 12 3 3 3 7" xfId="11631"/>
    <cellStyle name="Normál 12 3 3 3 8" xfId="11632"/>
    <cellStyle name="Normál 12 3 3 3 9" xfId="11633"/>
    <cellStyle name="Normál 12 3 3 4" xfId="11634"/>
    <cellStyle name="Normál 12 3 3 4 10" xfId="11635"/>
    <cellStyle name="Normál 12 3 3 4 2" xfId="11636"/>
    <cellStyle name="Normál 12 3 3 4 2 2" xfId="11637"/>
    <cellStyle name="Normál 12 3 3 4 2 3" xfId="11638"/>
    <cellStyle name="Normál 12 3 3 4 2 4" xfId="11639"/>
    <cellStyle name="Normál 12 3 3 4 3" xfId="11640"/>
    <cellStyle name="Normál 12 3 3 4 3 2" xfId="11641"/>
    <cellStyle name="Normál 12 3 3 4 3 3" xfId="11642"/>
    <cellStyle name="Normál 12 3 3 4 3 4" xfId="11643"/>
    <cellStyle name="Normál 12 3 3 4 4" xfId="11644"/>
    <cellStyle name="Normál 12 3 3 4 4 2" xfId="11645"/>
    <cellStyle name="Normál 12 3 3 4 4 3" xfId="11646"/>
    <cellStyle name="Normál 12 3 3 4 4 4" xfId="11647"/>
    <cellStyle name="Normál 12 3 3 4 5" xfId="11648"/>
    <cellStyle name="Normál 12 3 3 4 6" xfId="11649"/>
    <cellStyle name="Normál 12 3 3 4 7" xfId="11650"/>
    <cellStyle name="Normál 12 3 3 4 8" xfId="11651"/>
    <cellStyle name="Normál 12 3 3 4 9" xfId="11652"/>
    <cellStyle name="Normál 12 3 3 5" xfId="11653"/>
    <cellStyle name="Normál 12 3 3 5 10" xfId="11654"/>
    <cellStyle name="Normál 12 3 3 5 2" xfId="11655"/>
    <cellStyle name="Normál 12 3 3 5 2 2" xfId="11656"/>
    <cellStyle name="Normál 12 3 3 5 2 3" xfId="11657"/>
    <cellStyle name="Normál 12 3 3 5 2 4" xfId="11658"/>
    <cellStyle name="Normál 12 3 3 5 3" xfId="11659"/>
    <cellStyle name="Normál 12 3 3 5 3 2" xfId="11660"/>
    <cellStyle name="Normál 12 3 3 5 3 3" xfId="11661"/>
    <cellStyle name="Normál 12 3 3 5 3 4" xfId="11662"/>
    <cellStyle name="Normál 12 3 3 5 4" xfId="11663"/>
    <cellStyle name="Normál 12 3 3 5 4 2" xfId="11664"/>
    <cellStyle name="Normál 12 3 3 5 4 3" xfId="11665"/>
    <cellStyle name="Normál 12 3 3 5 4 4" xfId="11666"/>
    <cellStyle name="Normál 12 3 3 5 5" xfId="11667"/>
    <cellStyle name="Normál 12 3 3 5 6" xfId="11668"/>
    <cellStyle name="Normál 12 3 3 5 7" xfId="11669"/>
    <cellStyle name="Normál 12 3 3 5 8" xfId="11670"/>
    <cellStyle name="Normál 12 3 3 5 9" xfId="11671"/>
    <cellStyle name="Normál 12 3 3 6" xfId="11672"/>
    <cellStyle name="Normál 12 3 3 6 10" xfId="11673"/>
    <cellStyle name="Normál 12 3 3 6 2" xfId="11674"/>
    <cellStyle name="Normál 12 3 3 6 2 2" xfId="11675"/>
    <cellStyle name="Normál 12 3 3 6 2 3" xfId="11676"/>
    <cellStyle name="Normál 12 3 3 6 2 4" xfId="11677"/>
    <cellStyle name="Normál 12 3 3 6 3" xfId="11678"/>
    <cellStyle name="Normál 12 3 3 6 3 2" xfId="11679"/>
    <cellStyle name="Normál 12 3 3 6 3 3" xfId="11680"/>
    <cellStyle name="Normál 12 3 3 6 3 4" xfId="11681"/>
    <cellStyle name="Normál 12 3 3 6 4" xfId="11682"/>
    <cellStyle name="Normál 12 3 3 6 4 2" xfId="11683"/>
    <cellStyle name="Normál 12 3 3 6 4 3" xfId="11684"/>
    <cellStyle name="Normál 12 3 3 6 4 4" xfId="11685"/>
    <cellStyle name="Normál 12 3 3 6 5" xfId="11686"/>
    <cellStyle name="Normál 12 3 3 6 6" xfId="11687"/>
    <cellStyle name="Normál 12 3 3 6 7" xfId="11688"/>
    <cellStyle name="Normál 12 3 3 6 8" xfId="11689"/>
    <cellStyle name="Normál 12 3 3 6 9" xfId="11690"/>
    <cellStyle name="Normál 12 3 3 7" xfId="11691"/>
    <cellStyle name="Normál 12 3 3 7 10" xfId="11692"/>
    <cellStyle name="Normál 12 3 3 7 2" xfId="11693"/>
    <cellStyle name="Normál 12 3 3 7 2 2" xfId="11694"/>
    <cellStyle name="Normál 12 3 3 7 2 3" xfId="11695"/>
    <cellStyle name="Normál 12 3 3 7 2 4" xfId="11696"/>
    <cellStyle name="Normál 12 3 3 7 3" xfId="11697"/>
    <cellStyle name="Normál 12 3 3 7 3 2" xfId="11698"/>
    <cellStyle name="Normál 12 3 3 7 3 3" xfId="11699"/>
    <cellStyle name="Normál 12 3 3 7 3 4" xfId="11700"/>
    <cellStyle name="Normál 12 3 3 7 4" xfId="11701"/>
    <cellStyle name="Normál 12 3 3 7 4 2" xfId="11702"/>
    <cellStyle name="Normál 12 3 3 7 4 3" xfId="11703"/>
    <cellStyle name="Normál 12 3 3 7 4 4" xfId="11704"/>
    <cellStyle name="Normál 12 3 3 7 5" xfId="11705"/>
    <cellStyle name="Normál 12 3 3 7 6" xfId="11706"/>
    <cellStyle name="Normál 12 3 3 7 7" xfId="11707"/>
    <cellStyle name="Normál 12 3 3 7 8" xfId="11708"/>
    <cellStyle name="Normál 12 3 3 7 9" xfId="11709"/>
    <cellStyle name="Normál 12 3 3 8" xfId="11710"/>
    <cellStyle name="Normál 12 3 3 8 2" xfId="11711"/>
    <cellStyle name="Normál 12 3 3 8 3" xfId="11712"/>
    <cellStyle name="Normál 12 3 3 8 4" xfId="11713"/>
    <cellStyle name="Normál 12 3 3 9" xfId="11714"/>
    <cellStyle name="Normál 12 3 3 9 2" xfId="11715"/>
    <cellStyle name="Normál 12 3 3 9 3" xfId="11716"/>
    <cellStyle name="Normál 12 3 3 9 4" xfId="11717"/>
    <cellStyle name="Normál 12 3 30" xfId="11718"/>
    <cellStyle name="Normál 12 3 31" xfId="11719"/>
    <cellStyle name="Normál 12 3 32" xfId="11720"/>
    <cellStyle name="Normál 12 3 4" xfId="11721"/>
    <cellStyle name="Normál 12 3 4 10" xfId="11722"/>
    <cellStyle name="Normál 12 3 4 10 2" xfId="11723"/>
    <cellStyle name="Normál 12 3 4 10 3" xfId="11724"/>
    <cellStyle name="Normál 12 3 4 10 4" xfId="11725"/>
    <cellStyle name="Normál 12 3 4 11" xfId="11726"/>
    <cellStyle name="Normál 12 3 4 12" xfId="11727"/>
    <cellStyle name="Normál 12 3 4 13" xfId="11728"/>
    <cellStyle name="Normál 12 3 4 14" xfId="11729"/>
    <cellStyle name="Normál 12 3 4 15" xfId="11730"/>
    <cellStyle name="Normál 12 3 4 16" xfId="11731"/>
    <cellStyle name="Normál 12 3 4 17" xfId="11732"/>
    <cellStyle name="Normál 12 3 4 18" xfId="11733"/>
    <cellStyle name="Normál 12 3 4 19" xfId="11734"/>
    <cellStyle name="Normál 12 3 4 2" xfId="11735"/>
    <cellStyle name="Normál 12 3 4 2 10" xfId="11736"/>
    <cellStyle name="Normál 12 3 4 2 2" xfId="11737"/>
    <cellStyle name="Normál 12 3 4 2 2 2" xfId="11738"/>
    <cellStyle name="Normál 12 3 4 2 2 3" xfId="11739"/>
    <cellStyle name="Normál 12 3 4 2 2 4" xfId="11740"/>
    <cellStyle name="Normál 12 3 4 2 3" xfId="11741"/>
    <cellStyle name="Normál 12 3 4 2 3 2" xfId="11742"/>
    <cellStyle name="Normál 12 3 4 2 3 3" xfId="11743"/>
    <cellStyle name="Normál 12 3 4 2 3 4" xfId="11744"/>
    <cellStyle name="Normál 12 3 4 2 4" xfId="11745"/>
    <cellStyle name="Normál 12 3 4 2 4 2" xfId="11746"/>
    <cellStyle name="Normál 12 3 4 2 4 3" xfId="11747"/>
    <cellStyle name="Normál 12 3 4 2 4 4" xfId="11748"/>
    <cellStyle name="Normál 12 3 4 2 5" xfId="11749"/>
    <cellStyle name="Normál 12 3 4 2 6" xfId="11750"/>
    <cellStyle name="Normál 12 3 4 2 7" xfId="11751"/>
    <cellStyle name="Normál 12 3 4 2 8" xfId="11752"/>
    <cellStyle name="Normál 12 3 4 2 9" xfId="11753"/>
    <cellStyle name="Normál 12 3 4 20" xfId="11754"/>
    <cellStyle name="Normál 12 3 4 21" xfId="11755"/>
    <cellStyle name="Normál 12 3 4 3" xfId="11756"/>
    <cellStyle name="Normál 12 3 4 3 10" xfId="11757"/>
    <cellStyle name="Normál 12 3 4 3 2" xfId="11758"/>
    <cellStyle name="Normál 12 3 4 3 2 2" xfId="11759"/>
    <cellStyle name="Normál 12 3 4 3 2 3" xfId="11760"/>
    <cellStyle name="Normál 12 3 4 3 2 4" xfId="11761"/>
    <cellStyle name="Normál 12 3 4 3 3" xfId="11762"/>
    <cellStyle name="Normál 12 3 4 3 3 2" xfId="11763"/>
    <cellStyle name="Normál 12 3 4 3 3 3" xfId="11764"/>
    <cellStyle name="Normál 12 3 4 3 3 4" xfId="11765"/>
    <cellStyle name="Normál 12 3 4 3 4" xfId="11766"/>
    <cellStyle name="Normál 12 3 4 3 4 2" xfId="11767"/>
    <cellStyle name="Normál 12 3 4 3 4 3" xfId="11768"/>
    <cellStyle name="Normál 12 3 4 3 4 4" xfId="11769"/>
    <cellStyle name="Normál 12 3 4 3 5" xfId="11770"/>
    <cellStyle name="Normál 12 3 4 3 6" xfId="11771"/>
    <cellStyle name="Normál 12 3 4 3 7" xfId="11772"/>
    <cellStyle name="Normál 12 3 4 3 8" xfId="11773"/>
    <cellStyle name="Normál 12 3 4 3 9" xfId="11774"/>
    <cellStyle name="Normál 12 3 4 4" xfId="11775"/>
    <cellStyle name="Normál 12 3 4 4 10" xfId="11776"/>
    <cellStyle name="Normál 12 3 4 4 2" xfId="11777"/>
    <cellStyle name="Normál 12 3 4 4 2 2" xfId="11778"/>
    <cellStyle name="Normál 12 3 4 4 2 3" xfId="11779"/>
    <cellStyle name="Normál 12 3 4 4 2 4" xfId="11780"/>
    <cellStyle name="Normál 12 3 4 4 3" xfId="11781"/>
    <cellStyle name="Normál 12 3 4 4 3 2" xfId="11782"/>
    <cellStyle name="Normál 12 3 4 4 3 3" xfId="11783"/>
    <cellStyle name="Normál 12 3 4 4 3 4" xfId="11784"/>
    <cellStyle name="Normál 12 3 4 4 4" xfId="11785"/>
    <cellStyle name="Normál 12 3 4 4 4 2" xfId="11786"/>
    <cellStyle name="Normál 12 3 4 4 4 3" xfId="11787"/>
    <cellStyle name="Normál 12 3 4 4 4 4" xfId="11788"/>
    <cellStyle name="Normál 12 3 4 4 5" xfId="11789"/>
    <cellStyle name="Normál 12 3 4 4 6" xfId="11790"/>
    <cellStyle name="Normál 12 3 4 4 7" xfId="11791"/>
    <cellStyle name="Normál 12 3 4 4 8" xfId="11792"/>
    <cellStyle name="Normál 12 3 4 4 9" xfId="11793"/>
    <cellStyle name="Normál 12 3 4 5" xfId="11794"/>
    <cellStyle name="Normál 12 3 4 5 2" xfId="11795"/>
    <cellStyle name="Normál 12 3 4 5 3" xfId="11796"/>
    <cellStyle name="Normál 12 3 4 5 4" xfId="11797"/>
    <cellStyle name="Normál 12 3 4 6" xfId="11798"/>
    <cellStyle name="Normál 12 3 4 6 2" xfId="11799"/>
    <cellStyle name="Normál 12 3 4 6 3" xfId="11800"/>
    <cellStyle name="Normál 12 3 4 6 4" xfId="11801"/>
    <cellStyle name="Normál 12 3 4 7" xfId="11802"/>
    <cellStyle name="Normál 12 3 4 7 2" xfId="11803"/>
    <cellStyle name="Normál 12 3 4 7 3" xfId="11804"/>
    <cellStyle name="Normál 12 3 4 7 4" xfId="11805"/>
    <cellStyle name="Normál 12 3 4 8" xfId="11806"/>
    <cellStyle name="Normál 12 3 4 8 2" xfId="11807"/>
    <cellStyle name="Normál 12 3 4 8 3" xfId="11808"/>
    <cellStyle name="Normál 12 3 4 8 4" xfId="11809"/>
    <cellStyle name="Normál 12 3 4 9" xfId="11810"/>
    <cellStyle name="Normál 12 3 4 9 2" xfId="11811"/>
    <cellStyle name="Normál 12 3 4 9 3" xfId="11812"/>
    <cellStyle name="Normál 12 3 4 9 4" xfId="11813"/>
    <cellStyle name="Normál 12 3 5" xfId="11814"/>
    <cellStyle name="Normál 12 3 5 10" xfId="11815"/>
    <cellStyle name="Normál 12 3 5 2" xfId="11816"/>
    <cellStyle name="Normál 12 3 5 2 2" xfId="11817"/>
    <cellStyle name="Normál 12 3 5 2 3" xfId="11818"/>
    <cellStyle name="Normál 12 3 5 2 4" xfId="11819"/>
    <cellStyle name="Normál 12 3 5 3" xfId="11820"/>
    <cellStyle name="Normál 12 3 5 3 2" xfId="11821"/>
    <cellStyle name="Normál 12 3 5 3 3" xfId="11822"/>
    <cellStyle name="Normál 12 3 5 3 4" xfId="11823"/>
    <cellStyle name="Normál 12 3 5 4" xfId="11824"/>
    <cellStyle name="Normál 12 3 5 4 2" xfId="11825"/>
    <cellStyle name="Normál 12 3 5 4 3" xfId="11826"/>
    <cellStyle name="Normál 12 3 5 4 4" xfId="11827"/>
    <cellStyle name="Normál 12 3 5 5" xfId="11828"/>
    <cellStyle name="Normál 12 3 5 6" xfId="11829"/>
    <cellStyle name="Normál 12 3 5 7" xfId="11830"/>
    <cellStyle name="Normál 12 3 5 8" xfId="11831"/>
    <cellStyle name="Normál 12 3 5 9" xfId="11832"/>
    <cellStyle name="Normál 12 3 6" xfId="11833"/>
    <cellStyle name="Normál 12 3 6 10" xfId="11834"/>
    <cellStyle name="Normál 12 3 6 2" xfId="11835"/>
    <cellStyle name="Normál 12 3 6 2 2" xfId="11836"/>
    <cellStyle name="Normál 12 3 6 2 3" xfId="11837"/>
    <cellStyle name="Normál 12 3 6 2 4" xfId="11838"/>
    <cellStyle name="Normál 12 3 6 3" xfId="11839"/>
    <cellStyle name="Normál 12 3 6 3 2" xfId="11840"/>
    <cellStyle name="Normál 12 3 6 3 3" xfId="11841"/>
    <cellStyle name="Normál 12 3 6 3 4" xfId="11842"/>
    <cellStyle name="Normál 12 3 6 4" xfId="11843"/>
    <cellStyle name="Normál 12 3 6 4 2" xfId="11844"/>
    <cellStyle name="Normál 12 3 6 4 3" xfId="11845"/>
    <cellStyle name="Normál 12 3 6 4 4" xfId="11846"/>
    <cellStyle name="Normál 12 3 6 5" xfId="11847"/>
    <cellStyle name="Normál 12 3 6 6" xfId="11848"/>
    <cellStyle name="Normál 12 3 6 7" xfId="11849"/>
    <cellStyle name="Normál 12 3 6 8" xfId="11850"/>
    <cellStyle name="Normál 12 3 6 9" xfId="11851"/>
    <cellStyle name="Normál 12 3 7" xfId="11852"/>
    <cellStyle name="Normál 12 3 7 10" xfId="11853"/>
    <cellStyle name="Normál 12 3 7 2" xfId="11854"/>
    <cellStyle name="Normál 12 3 7 2 2" xfId="11855"/>
    <cellStyle name="Normál 12 3 7 2 3" xfId="11856"/>
    <cellStyle name="Normál 12 3 7 2 4" xfId="11857"/>
    <cellStyle name="Normál 12 3 7 3" xfId="11858"/>
    <cellStyle name="Normál 12 3 7 3 2" xfId="11859"/>
    <cellStyle name="Normál 12 3 7 3 3" xfId="11860"/>
    <cellStyle name="Normál 12 3 7 3 4" xfId="11861"/>
    <cellStyle name="Normál 12 3 7 4" xfId="11862"/>
    <cellStyle name="Normál 12 3 7 4 2" xfId="11863"/>
    <cellStyle name="Normál 12 3 7 4 3" xfId="11864"/>
    <cellStyle name="Normál 12 3 7 4 4" xfId="11865"/>
    <cellStyle name="Normál 12 3 7 5" xfId="11866"/>
    <cellStyle name="Normál 12 3 7 6" xfId="11867"/>
    <cellStyle name="Normál 12 3 7 7" xfId="11868"/>
    <cellStyle name="Normál 12 3 7 8" xfId="11869"/>
    <cellStyle name="Normál 12 3 7 9" xfId="11870"/>
    <cellStyle name="Normál 12 3 8" xfId="11871"/>
    <cellStyle name="Normál 12 3 8 10" xfId="11872"/>
    <cellStyle name="Normál 12 3 8 2" xfId="11873"/>
    <cellStyle name="Normál 12 3 8 2 2" xfId="11874"/>
    <cellStyle name="Normál 12 3 8 2 3" xfId="11875"/>
    <cellStyle name="Normál 12 3 8 2 4" xfId="11876"/>
    <cellStyle name="Normál 12 3 8 3" xfId="11877"/>
    <cellStyle name="Normál 12 3 8 3 2" xfId="11878"/>
    <cellStyle name="Normál 12 3 8 3 3" xfId="11879"/>
    <cellStyle name="Normál 12 3 8 3 4" xfId="11880"/>
    <cellStyle name="Normál 12 3 8 4" xfId="11881"/>
    <cellStyle name="Normál 12 3 8 4 2" xfId="11882"/>
    <cellStyle name="Normál 12 3 8 4 3" xfId="11883"/>
    <cellStyle name="Normál 12 3 8 4 4" xfId="11884"/>
    <cellStyle name="Normál 12 3 8 5" xfId="11885"/>
    <cellStyle name="Normál 12 3 8 6" xfId="11886"/>
    <cellStyle name="Normál 12 3 8 7" xfId="11887"/>
    <cellStyle name="Normál 12 3 8 8" xfId="11888"/>
    <cellStyle name="Normál 12 3 8 9" xfId="11889"/>
    <cellStyle name="Normál 12 3 9" xfId="11890"/>
    <cellStyle name="Normál 12 3 9 10" xfId="11891"/>
    <cellStyle name="Normál 12 3 9 2" xfId="11892"/>
    <cellStyle name="Normál 12 3 9 2 2" xfId="11893"/>
    <cellStyle name="Normál 12 3 9 2 3" xfId="11894"/>
    <cellStyle name="Normál 12 3 9 2 4" xfId="11895"/>
    <cellStyle name="Normál 12 3 9 3" xfId="11896"/>
    <cellStyle name="Normál 12 3 9 3 2" xfId="11897"/>
    <cellStyle name="Normál 12 3 9 3 3" xfId="11898"/>
    <cellStyle name="Normál 12 3 9 3 4" xfId="11899"/>
    <cellStyle name="Normál 12 3 9 4" xfId="11900"/>
    <cellStyle name="Normál 12 3 9 4 2" xfId="11901"/>
    <cellStyle name="Normál 12 3 9 4 3" xfId="11902"/>
    <cellStyle name="Normál 12 3 9 4 4" xfId="11903"/>
    <cellStyle name="Normál 12 3 9 5" xfId="11904"/>
    <cellStyle name="Normál 12 3 9 6" xfId="11905"/>
    <cellStyle name="Normál 12 3 9 7" xfId="11906"/>
    <cellStyle name="Normál 12 3 9 8" xfId="11907"/>
    <cellStyle name="Normál 12 3 9 9" xfId="11908"/>
    <cellStyle name="Normál 12 30" xfId="11909"/>
    <cellStyle name="Normál 12 31" xfId="11910"/>
    <cellStyle name="Normál 12 32" xfId="11911"/>
    <cellStyle name="Normál 12 33" xfId="11912"/>
    <cellStyle name="Normál 12 34" xfId="11913"/>
    <cellStyle name="Normál 12 4" xfId="11914"/>
    <cellStyle name="Normál 12 4 10" xfId="11915"/>
    <cellStyle name="Normál 12 4 10 2" xfId="11916"/>
    <cellStyle name="Normál 12 4 10 3" xfId="11917"/>
    <cellStyle name="Normál 12 4 10 4" xfId="11918"/>
    <cellStyle name="Normál 12 4 11" xfId="11919"/>
    <cellStyle name="Normál 12 4 11 2" xfId="11920"/>
    <cellStyle name="Normál 12 4 11 3" xfId="11921"/>
    <cellStyle name="Normál 12 4 11 4" xfId="11922"/>
    <cellStyle name="Normál 12 4 12" xfId="11923"/>
    <cellStyle name="Normál 12 4 12 2" xfId="11924"/>
    <cellStyle name="Normál 12 4 12 3" xfId="11925"/>
    <cellStyle name="Normál 12 4 12 4" xfId="11926"/>
    <cellStyle name="Normál 12 4 13" xfId="11927"/>
    <cellStyle name="Normál 12 4 13 2" xfId="11928"/>
    <cellStyle name="Normál 12 4 13 3" xfId="11929"/>
    <cellStyle name="Normál 12 4 13 4" xfId="11930"/>
    <cellStyle name="Normál 12 4 14" xfId="11931"/>
    <cellStyle name="Normál 12 4 14 2" xfId="11932"/>
    <cellStyle name="Normál 12 4 14 3" xfId="11933"/>
    <cellStyle name="Normál 12 4 14 4" xfId="11934"/>
    <cellStyle name="Normál 12 4 15" xfId="11935"/>
    <cellStyle name="Normál 12 4 15 2" xfId="11936"/>
    <cellStyle name="Normál 12 4 15 3" xfId="11937"/>
    <cellStyle name="Normál 12 4 15 4" xfId="11938"/>
    <cellStyle name="Normál 12 4 16" xfId="11939"/>
    <cellStyle name="Normál 12 4 17" xfId="11940"/>
    <cellStyle name="Normál 12 4 18" xfId="11941"/>
    <cellStyle name="Normál 12 4 19" xfId="11942"/>
    <cellStyle name="Normál 12 4 2" xfId="11943"/>
    <cellStyle name="Normál 12 4 2 10" xfId="11944"/>
    <cellStyle name="Normál 12 4 2 10 2" xfId="11945"/>
    <cellStyle name="Normál 12 4 2 10 3" xfId="11946"/>
    <cellStyle name="Normál 12 4 2 10 4" xfId="11947"/>
    <cellStyle name="Normál 12 4 2 11" xfId="11948"/>
    <cellStyle name="Normál 12 4 2 12" xfId="11949"/>
    <cellStyle name="Normál 12 4 2 13" xfId="11950"/>
    <cellStyle name="Normál 12 4 2 14" xfId="11951"/>
    <cellStyle name="Normál 12 4 2 15" xfId="11952"/>
    <cellStyle name="Normál 12 4 2 16" xfId="11953"/>
    <cellStyle name="Normál 12 4 2 17" xfId="11954"/>
    <cellStyle name="Normál 12 4 2 18" xfId="11955"/>
    <cellStyle name="Normál 12 4 2 19" xfId="11956"/>
    <cellStyle name="Normál 12 4 2 2" xfId="11957"/>
    <cellStyle name="Normál 12 4 2 2 10" xfId="11958"/>
    <cellStyle name="Normál 12 4 2 2 2" xfId="11959"/>
    <cellStyle name="Normál 12 4 2 2 2 2" xfId="11960"/>
    <cellStyle name="Normál 12 4 2 2 2 3" xfId="11961"/>
    <cellStyle name="Normál 12 4 2 2 2 4" xfId="11962"/>
    <cellStyle name="Normál 12 4 2 2 3" xfId="11963"/>
    <cellStyle name="Normál 12 4 2 2 3 2" xfId="11964"/>
    <cellStyle name="Normál 12 4 2 2 3 3" xfId="11965"/>
    <cellStyle name="Normál 12 4 2 2 3 4" xfId="11966"/>
    <cellStyle name="Normál 12 4 2 2 4" xfId="11967"/>
    <cellStyle name="Normál 12 4 2 2 4 2" xfId="11968"/>
    <cellStyle name="Normál 12 4 2 2 4 3" xfId="11969"/>
    <cellStyle name="Normál 12 4 2 2 4 4" xfId="11970"/>
    <cellStyle name="Normál 12 4 2 2 5" xfId="11971"/>
    <cellStyle name="Normál 12 4 2 2 6" xfId="11972"/>
    <cellStyle name="Normál 12 4 2 2 7" xfId="11973"/>
    <cellStyle name="Normál 12 4 2 2 8" xfId="11974"/>
    <cellStyle name="Normál 12 4 2 2 9" xfId="11975"/>
    <cellStyle name="Normál 12 4 2 20" xfId="11976"/>
    <cellStyle name="Normál 12 4 2 21" xfId="11977"/>
    <cellStyle name="Normál 12 4 2 3" xfId="11978"/>
    <cellStyle name="Normál 12 4 2 3 10" xfId="11979"/>
    <cellStyle name="Normál 12 4 2 3 2" xfId="11980"/>
    <cellStyle name="Normál 12 4 2 3 2 2" xfId="11981"/>
    <cellStyle name="Normál 12 4 2 3 2 3" xfId="11982"/>
    <cellStyle name="Normál 12 4 2 3 2 4" xfId="11983"/>
    <cellStyle name="Normál 12 4 2 3 3" xfId="11984"/>
    <cellStyle name="Normál 12 4 2 3 3 2" xfId="11985"/>
    <cellStyle name="Normál 12 4 2 3 3 3" xfId="11986"/>
    <cellStyle name="Normál 12 4 2 3 3 4" xfId="11987"/>
    <cellStyle name="Normál 12 4 2 3 4" xfId="11988"/>
    <cellStyle name="Normál 12 4 2 3 4 2" xfId="11989"/>
    <cellStyle name="Normál 12 4 2 3 4 3" xfId="11990"/>
    <cellStyle name="Normál 12 4 2 3 4 4" xfId="11991"/>
    <cellStyle name="Normál 12 4 2 3 5" xfId="11992"/>
    <cellStyle name="Normál 12 4 2 3 6" xfId="11993"/>
    <cellStyle name="Normál 12 4 2 3 7" xfId="11994"/>
    <cellStyle name="Normál 12 4 2 3 8" xfId="11995"/>
    <cellStyle name="Normál 12 4 2 3 9" xfId="11996"/>
    <cellStyle name="Normál 12 4 2 4" xfId="11997"/>
    <cellStyle name="Normál 12 4 2 4 10" xfId="11998"/>
    <cellStyle name="Normál 12 4 2 4 2" xfId="11999"/>
    <cellStyle name="Normál 12 4 2 4 2 2" xfId="12000"/>
    <cellStyle name="Normál 12 4 2 4 2 3" xfId="12001"/>
    <cellStyle name="Normál 12 4 2 4 2 4" xfId="12002"/>
    <cellStyle name="Normál 12 4 2 4 3" xfId="12003"/>
    <cellStyle name="Normál 12 4 2 4 3 2" xfId="12004"/>
    <cellStyle name="Normál 12 4 2 4 3 3" xfId="12005"/>
    <cellStyle name="Normál 12 4 2 4 3 4" xfId="12006"/>
    <cellStyle name="Normál 12 4 2 4 4" xfId="12007"/>
    <cellStyle name="Normál 12 4 2 4 4 2" xfId="12008"/>
    <cellStyle name="Normál 12 4 2 4 4 3" xfId="12009"/>
    <cellStyle name="Normál 12 4 2 4 4 4" xfId="12010"/>
    <cellStyle name="Normál 12 4 2 4 5" xfId="12011"/>
    <cellStyle name="Normál 12 4 2 4 6" xfId="12012"/>
    <cellStyle name="Normál 12 4 2 4 7" xfId="12013"/>
    <cellStyle name="Normál 12 4 2 4 8" xfId="12014"/>
    <cellStyle name="Normál 12 4 2 4 9" xfId="12015"/>
    <cellStyle name="Normál 12 4 2 5" xfId="12016"/>
    <cellStyle name="Normál 12 4 2 5 2" xfId="12017"/>
    <cellStyle name="Normál 12 4 2 5 3" xfId="12018"/>
    <cellStyle name="Normál 12 4 2 5 4" xfId="12019"/>
    <cellStyle name="Normál 12 4 2 6" xfId="12020"/>
    <cellStyle name="Normál 12 4 2 6 2" xfId="12021"/>
    <cellStyle name="Normál 12 4 2 6 3" xfId="12022"/>
    <cellStyle name="Normál 12 4 2 6 4" xfId="12023"/>
    <cellStyle name="Normál 12 4 2 7" xfId="12024"/>
    <cellStyle name="Normál 12 4 2 7 2" xfId="12025"/>
    <cellStyle name="Normál 12 4 2 7 3" xfId="12026"/>
    <cellStyle name="Normál 12 4 2 7 4" xfId="12027"/>
    <cellStyle name="Normál 12 4 2 8" xfId="12028"/>
    <cellStyle name="Normál 12 4 2 8 2" xfId="12029"/>
    <cellStyle name="Normál 12 4 2 8 3" xfId="12030"/>
    <cellStyle name="Normál 12 4 2 8 4" xfId="12031"/>
    <cellStyle name="Normál 12 4 2 9" xfId="12032"/>
    <cellStyle name="Normál 12 4 2 9 2" xfId="12033"/>
    <cellStyle name="Normál 12 4 2 9 3" xfId="12034"/>
    <cellStyle name="Normál 12 4 2 9 4" xfId="12035"/>
    <cellStyle name="Normál 12 4 20" xfId="12036"/>
    <cellStyle name="Normál 12 4 21" xfId="12037"/>
    <cellStyle name="Normál 12 4 22" xfId="12038"/>
    <cellStyle name="Normál 12 4 23" xfId="12039"/>
    <cellStyle name="Normál 12 4 24" xfId="12040"/>
    <cellStyle name="Normál 12 4 25" xfId="12041"/>
    <cellStyle name="Normál 12 4 26" xfId="12042"/>
    <cellStyle name="Normál 12 4 3" xfId="12043"/>
    <cellStyle name="Normál 12 4 3 10" xfId="12044"/>
    <cellStyle name="Normál 12 4 3 2" xfId="12045"/>
    <cellStyle name="Normál 12 4 3 2 2" xfId="12046"/>
    <cellStyle name="Normál 12 4 3 2 3" xfId="12047"/>
    <cellStyle name="Normál 12 4 3 2 4" xfId="12048"/>
    <cellStyle name="Normál 12 4 3 3" xfId="12049"/>
    <cellStyle name="Normál 12 4 3 3 2" xfId="12050"/>
    <cellStyle name="Normál 12 4 3 3 3" xfId="12051"/>
    <cellStyle name="Normál 12 4 3 3 4" xfId="12052"/>
    <cellStyle name="Normál 12 4 3 4" xfId="12053"/>
    <cellStyle name="Normál 12 4 3 4 2" xfId="12054"/>
    <cellStyle name="Normál 12 4 3 4 3" xfId="12055"/>
    <cellStyle name="Normál 12 4 3 4 4" xfId="12056"/>
    <cellStyle name="Normál 12 4 3 5" xfId="12057"/>
    <cellStyle name="Normál 12 4 3 6" xfId="12058"/>
    <cellStyle name="Normál 12 4 3 7" xfId="12059"/>
    <cellStyle name="Normál 12 4 3 8" xfId="12060"/>
    <cellStyle name="Normál 12 4 3 9" xfId="12061"/>
    <cellStyle name="Normál 12 4 4" xfId="12062"/>
    <cellStyle name="Normál 12 4 4 10" xfId="12063"/>
    <cellStyle name="Normál 12 4 4 2" xfId="12064"/>
    <cellStyle name="Normál 12 4 4 2 2" xfId="12065"/>
    <cellStyle name="Normál 12 4 4 2 3" xfId="12066"/>
    <cellStyle name="Normál 12 4 4 2 4" xfId="12067"/>
    <cellStyle name="Normál 12 4 4 3" xfId="12068"/>
    <cellStyle name="Normál 12 4 4 3 2" xfId="12069"/>
    <cellStyle name="Normál 12 4 4 3 3" xfId="12070"/>
    <cellStyle name="Normál 12 4 4 3 4" xfId="12071"/>
    <cellStyle name="Normál 12 4 4 4" xfId="12072"/>
    <cellStyle name="Normál 12 4 4 4 2" xfId="12073"/>
    <cellStyle name="Normál 12 4 4 4 3" xfId="12074"/>
    <cellStyle name="Normál 12 4 4 4 4" xfId="12075"/>
    <cellStyle name="Normál 12 4 4 5" xfId="12076"/>
    <cellStyle name="Normál 12 4 4 6" xfId="12077"/>
    <cellStyle name="Normál 12 4 4 7" xfId="12078"/>
    <cellStyle name="Normál 12 4 4 8" xfId="12079"/>
    <cellStyle name="Normál 12 4 4 9" xfId="12080"/>
    <cellStyle name="Normál 12 4 5" xfId="12081"/>
    <cellStyle name="Normál 12 4 5 10" xfId="12082"/>
    <cellStyle name="Normál 12 4 5 2" xfId="12083"/>
    <cellStyle name="Normál 12 4 5 2 2" xfId="12084"/>
    <cellStyle name="Normál 12 4 5 2 3" xfId="12085"/>
    <cellStyle name="Normál 12 4 5 2 4" xfId="12086"/>
    <cellStyle name="Normál 12 4 5 3" xfId="12087"/>
    <cellStyle name="Normál 12 4 5 3 2" xfId="12088"/>
    <cellStyle name="Normál 12 4 5 3 3" xfId="12089"/>
    <cellStyle name="Normál 12 4 5 3 4" xfId="12090"/>
    <cellStyle name="Normál 12 4 5 4" xfId="12091"/>
    <cellStyle name="Normál 12 4 5 4 2" xfId="12092"/>
    <cellStyle name="Normál 12 4 5 4 3" xfId="12093"/>
    <cellStyle name="Normál 12 4 5 4 4" xfId="12094"/>
    <cellStyle name="Normál 12 4 5 5" xfId="12095"/>
    <cellStyle name="Normál 12 4 5 6" xfId="12096"/>
    <cellStyle name="Normál 12 4 5 7" xfId="12097"/>
    <cellStyle name="Normál 12 4 5 8" xfId="12098"/>
    <cellStyle name="Normál 12 4 5 9" xfId="12099"/>
    <cellStyle name="Normál 12 4 6" xfId="12100"/>
    <cellStyle name="Normál 12 4 6 10" xfId="12101"/>
    <cellStyle name="Normál 12 4 6 2" xfId="12102"/>
    <cellStyle name="Normál 12 4 6 2 2" xfId="12103"/>
    <cellStyle name="Normál 12 4 6 2 3" xfId="12104"/>
    <cellStyle name="Normál 12 4 6 2 4" xfId="12105"/>
    <cellStyle name="Normál 12 4 6 3" xfId="12106"/>
    <cellStyle name="Normál 12 4 6 3 2" xfId="12107"/>
    <cellStyle name="Normál 12 4 6 3 3" xfId="12108"/>
    <cellStyle name="Normál 12 4 6 3 4" xfId="12109"/>
    <cellStyle name="Normál 12 4 6 4" xfId="12110"/>
    <cellStyle name="Normál 12 4 6 4 2" xfId="12111"/>
    <cellStyle name="Normál 12 4 6 4 3" xfId="12112"/>
    <cellStyle name="Normál 12 4 6 4 4" xfId="12113"/>
    <cellStyle name="Normál 12 4 6 5" xfId="12114"/>
    <cellStyle name="Normál 12 4 6 6" xfId="12115"/>
    <cellStyle name="Normál 12 4 6 7" xfId="12116"/>
    <cellStyle name="Normál 12 4 6 8" xfId="12117"/>
    <cellStyle name="Normál 12 4 6 9" xfId="12118"/>
    <cellStyle name="Normál 12 4 7" xfId="12119"/>
    <cellStyle name="Normál 12 4 7 10" xfId="12120"/>
    <cellStyle name="Normál 12 4 7 2" xfId="12121"/>
    <cellStyle name="Normál 12 4 7 2 2" xfId="12122"/>
    <cellStyle name="Normál 12 4 7 2 3" xfId="12123"/>
    <cellStyle name="Normál 12 4 7 2 4" xfId="12124"/>
    <cellStyle name="Normál 12 4 7 3" xfId="12125"/>
    <cellStyle name="Normál 12 4 7 3 2" xfId="12126"/>
    <cellStyle name="Normál 12 4 7 3 3" xfId="12127"/>
    <cellStyle name="Normál 12 4 7 3 4" xfId="12128"/>
    <cellStyle name="Normál 12 4 7 4" xfId="12129"/>
    <cellStyle name="Normál 12 4 7 4 2" xfId="12130"/>
    <cellStyle name="Normál 12 4 7 4 3" xfId="12131"/>
    <cellStyle name="Normál 12 4 7 4 4" xfId="12132"/>
    <cellStyle name="Normál 12 4 7 5" xfId="12133"/>
    <cellStyle name="Normál 12 4 7 6" xfId="12134"/>
    <cellStyle name="Normál 12 4 7 7" xfId="12135"/>
    <cellStyle name="Normál 12 4 7 8" xfId="12136"/>
    <cellStyle name="Normál 12 4 7 9" xfId="12137"/>
    <cellStyle name="Normál 12 4 8" xfId="12138"/>
    <cellStyle name="Normál 12 4 8 2" xfId="12139"/>
    <cellStyle name="Normál 12 4 8 3" xfId="12140"/>
    <cellStyle name="Normál 12 4 8 4" xfId="12141"/>
    <cellStyle name="Normál 12 4 9" xfId="12142"/>
    <cellStyle name="Normál 12 4 9 2" xfId="12143"/>
    <cellStyle name="Normál 12 4 9 3" xfId="12144"/>
    <cellStyle name="Normál 12 4 9 4" xfId="12145"/>
    <cellStyle name="Normál 12 5" xfId="12146"/>
    <cellStyle name="Normál 12 5 10" xfId="12147"/>
    <cellStyle name="Normál 12 5 10 2" xfId="12148"/>
    <cellStyle name="Normál 12 5 10 3" xfId="12149"/>
    <cellStyle name="Normál 12 5 10 4" xfId="12150"/>
    <cellStyle name="Normál 12 5 11" xfId="12151"/>
    <cellStyle name="Normál 12 5 11 2" xfId="12152"/>
    <cellStyle name="Normál 12 5 11 3" xfId="12153"/>
    <cellStyle name="Normál 12 5 11 4" xfId="12154"/>
    <cellStyle name="Normál 12 5 12" xfId="12155"/>
    <cellStyle name="Normál 12 5 12 2" xfId="12156"/>
    <cellStyle name="Normál 12 5 12 3" xfId="12157"/>
    <cellStyle name="Normál 12 5 12 4" xfId="12158"/>
    <cellStyle name="Normál 12 5 13" xfId="12159"/>
    <cellStyle name="Normál 12 5 13 2" xfId="12160"/>
    <cellStyle name="Normál 12 5 13 3" xfId="12161"/>
    <cellStyle name="Normál 12 5 13 4" xfId="12162"/>
    <cellStyle name="Normál 12 5 14" xfId="12163"/>
    <cellStyle name="Normál 12 5 14 2" xfId="12164"/>
    <cellStyle name="Normál 12 5 14 3" xfId="12165"/>
    <cellStyle name="Normál 12 5 14 4" xfId="12166"/>
    <cellStyle name="Normál 12 5 15" xfId="12167"/>
    <cellStyle name="Normál 12 5 15 2" xfId="12168"/>
    <cellStyle name="Normál 12 5 15 3" xfId="12169"/>
    <cellStyle name="Normál 12 5 15 4" xfId="12170"/>
    <cellStyle name="Normál 12 5 16" xfId="12171"/>
    <cellStyle name="Normál 12 5 17" xfId="12172"/>
    <cellStyle name="Normál 12 5 18" xfId="12173"/>
    <cellStyle name="Normál 12 5 19" xfId="12174"/>
    <cellStyle name="Normál 12 5 2" xfId="12175"/>
    <cellStyle name="Normál 12 5 2 10" xfId="12176"/>
    <cellStyle name="Normál 12 5 2 10 2" xfId="12177"/>
    <cellStyle name="Normál 12 5 2 10 3" xfId="12178"/>
    <cellStyle name="Normál 12 5 2 10 4" xfId="12179"/>
    <cellStyle name="Normál 12 5 2 11" xfId="12180"/>
    <cellStyle name="Normál 12 5 2 12" xfId="12181"/>
    <cellStyle name="Normál 12 5 2 13" xfId="12182"/>
    <cellStyle name="Normál 12 5 2 14" xfId="12183"/>
    <cellStyle name="Normál 12 5 2 15" xfId="12184"/>
    <cellStyle name="Normál 12 5 2 16" xfId="12185"/>
    <cellStyle name="Normál 12 5 2 17" xfId="12186"/>
    <cellStyle name="Normál 12 5 2 18" xfId="12187"/>
    <cellStyle name="Normál 12 5 2 19" xfId="12188"/>
    <cellStyle name="Normál 12 5 2 2" xfId="12189"/>
    <cellStyle name="Normál 12 5 2 2 10" xfId="12190"/>
    <cellStyle name="Normál 12 5 2 2 2" xfId="12191"/>
    <cellStyle name="Normál 12 5 2 2 2 2" xfId="12192"/>
    <cellStyle name="Normál 12 5 2 2 2 3" xfId="12193"/>
    <cellStyle name="Normál 12 5 2 2 2 4" xfId="12194"/>
    <cellStyle name="Normál 12 5 2 2 3" xfId="12195"/>
    <cellStyle name="Normál 12 5 2 2 3 2" xfId="12196"/>
    <cellStyle name="Normál 12 5 2 2 3 3" xfId="12197"/>
    <cellStyle name="Normál 12 5 2 2 3 4" xfId="12198"/>
    <cellStyle name="Normál 12 5 2 2 4" xfId="12199"/>
    <cellStyle name="Normál 12 5 2 2 4 2" xfId="12200"/>
    <cellStyle name="Normál 12 5 2 2 4 3" xfId="12201"/>
    <cellStyle name="Normál 12 5 2 2 4 4" xfId="12202"/>
    <cellStyle name="Normál 12 5 2 2 5" xfId="12203"/>
    <cellStyle name="Normál 12 5 2 2 6" xfId="12204"/>
    <cellStyle name="Normál 12 5 2 2 7" xfId="12205"/>
    <cellStyle name="Normál 12 5 2 2 8" xfId="12206"/>
    <cellStyle name="Normál 12 5 2 2 9" xfId="12207"/>
    <cellStyle name="Normál 12 5 2 20" xfId="12208"/>
    <cellStyle name="Normál 12 5 2 21" xfId="12209"/>
    <cellStyle name="Normál 12 5 2 3" xfId="12210"/>
    <cellStyle name="Normál 12 5 2 3 10" xfId="12211"/>
    <cellStyle name="Normál 12 5 2 3 2" xfId="12212"/>
    <cellStyle name="Normál 12 5 2 3 2 2" xfId="12213"/>
    <cellStyle name="Normál 12 5 2 3 2 3" xfId="12214"/>
    <cellStyle name="Normál 12 5 2 3 2 4" xfId="12215"/>
    <cellStyle name="Normál 12 5 2 3 3" xfId="12216"/>
    <cellStyle name="Normál 12 5 2 3 3 2" xfId="12217"/>
    <cellStyle name="Normál 12 5 2 3 3 3" xfId="12218"/>
    <cellStyle name="Normál 12 5 2 3 3 4" xfId="12219"/>
    <cellStyle name="Normál 12 5 2 3 4" xfId="12220"/>
    <cellStyle name="Normál 12 5 2 3 4 2" xfId="12221"/>
    <cellStyle name="Normál 12 5 2 3 4 3" xfId="12222"/>
    <cellStyle name="Normál 12 5 2 3 4 4" xfId="12223"/>
    <cellStyle name="Normál 12 5 2 3 5" xfId="12224"/>
    <cellStyle name="Normál 12 5 2 3 6" xfId="12225"/>
    <cellStyle name="Normál 12 5 2 3 7" xfId="12226"/>
    <cellStyle name="Normál 12 5 2 3 8" xfId="12227"/>
    <cellStyle name="Normál 12 5 2 3 9" xfId="12228"/>
    <cellStyle name="Normál 12 5 2 4" xfId="12229"/>
    <cellStyle name="Normál 12 5 2 4 10" xfId="12230"/>
    <cellStyle name="Normál 12 5 2 4 2" xfId="12231"/>
    <cellStyle name="Normál 12 5 2 4 2 2" xfId="12232"/>
    <cellStyle name="Normál 12 5 2 4 2 3" xfId="12233"/>
    <cellStyle name="Normál 12 5 2 4 2 4" xfId="12234"/>
    <cellStyle name="Normál 12 5 2 4 3" xfId="12235"/>
    <cellStyle name="Normál 12 5 2 4 3 2" xfId="12236"/>
    <cellStyle name="Normál 12 5 2 4 3 3" xfId="12237"/>
    <cellStyle name="Normál 12 5 2 4 3 4" xfId="12238"/>
    <cellStyle name="Normál 12 5 2 4 4" xfId="12239"/>
    <cellStyle name="Normál 12 5 2 4 4 2" xfId="12240"/>
    <cellStyle name="Normál 12 5 2 4 4 3" xfId="12241"/>
    <cellStyle name="Normál 12 5 2 4 4 4" xfId="12242"/>
    <cellStyle name="Normál 12 5 2 4 5" xfId="12243"/>
    <cellStyle name="Normál 12 5 2 4 6" xfId="12244"/>
    <cellStyle name="Normál 12 5 2 4 7" xfId="12245"/>
    <cellStyle name="Normál 12 5 2 4 8" xfId="12246"/>
    <cellStyle name="Normál 12 5 2 4 9" xfId="12247"/>
    <cellStyle name="Normál 12 5 2 5" xfId="12248"/>
    <cellStyle name="Normál 12 5 2 5 2" xfId="12249"/>
    <cellStyle name="Normál 12 5 2 5 3" xfId="12250"/>
    <cellStyle name="Normál 12 5 2 5 4" xfId="12251"/>
    <cellStyle name="Normál 12 5 2 6" xfId="12252"/>
    <cellStyle name="Normál 12 5 2 6 2" xfId="12253"/>
    <cellStyle name="Normál 12 5 2 6 3" xfId="12254"/>
    <cellStyle name="Normál 12 5 2 6 4" xfId="12255"/>
    <cellStyle name="Normál 12 5 2 7" xfId="12256"/>
    <cellStyle name="Normál 12 5 2 7 2" xfId="12257"/>
    <cellStyle name="Normál 12 5 2 7 3" xfId="12258"/>
    <cellStyle name="Normál 12 5 2 7 4" xfId="12259"/>
    <cellStyle name="Normál 12 5 2 8" xfId="12260"/>
    <cellStyle name="Normál 12 5 2 8 2" xfId="12261"/>
    <cellStyle name="Normál 12 5 2 8 3" xfId="12262"/>
    <cellStyle name="Normál 12 5 2 8 4" xfId="12263"/>
    <cellStyle name="Normál 12 5 2 9" xfId="12264"/>
    <cellStyle name="Normál 12 5 2 9 2" xfId="12265"/>
    <cellStyle name="Normál 12 5 2 9 3" xfId="12266"/>
    <cellStyle name="Normál 12 5 2 9 4" xfId="12267"/>
    <cellStyle name="Normál 12 5 20" xfId="12268"/>
    <cellStyle name="Normál 12 5 21" xfId="12269"/>
    <cellStyle name="Normál 12 5 22" xfId="12270"/>
    <cellStyle name="Normál 12 5 23" xfId="12271"/>
    <cellStyle name="Normál 12 5 24" xfId="12272"/>
    <cellStyle name="Normál 12 5 25" xfId="12273"/>
    <cellStyle name="Normál 12 5 26" xfId="12274"/>
    <cellStyle name="Normál 12 5 3" xfId="12275"/>
    <cellStyle name="Normál 12 5 3 10" xfId="12276"/>
    <cellStyle name="Normál 12 5 3 2" xfId="12277"/>
    <cellStyle name="Normál 12 5 3 2 2" xfId="12278"/>
    <cellStyle name="Normál 12 5 3 2 3" xfId="12279"/>
    <cellStyle name="Normál 12 5 3 2 4" xfId="12280"/>
    <cellStyle name="Normál 12 5 3 3" xfId="12281"/>
    <cellStyle name="Normál 12 5 3 3 2" xfId="12282"/>
    <cellStyle name="Normál 12 5 3 3 3" xfId="12283"/>
    <cellStyle name="Normál 12 5 3 3 4" xfId="12284"/>
    <cellStyle name="Normál 12 5 3 4" xfId="12285"/>
    <cellStyle name="Normál 12 5 3 4 2" xfId="12286"/>
    <cellStyle name="Normál 12 5 3 4 3" xfId="12287"/>
    <cellStyle name="Normál 12 5 3 4 4" xfId="12288"/>
    <cellStyle name="Normál 12 5 3 5" xfId="12289"/>
    <cellStyle name="Normál 12 5 3 6" xfId="12290"/>
    <cellStyle name="Normál 12 5 3 7" xfId="12291"/>
    <cellStyle name="Normál 12 5 3 8" xfId="12292"/>
    <cellStyle name="Normál 12 5 3 9" xfId="12293"/>
    <cellStyle name="Normál 12 5 4" xfId="12294"/>
    <cellStyle name="Normál 12 5 4 10" xfId="12295"/>
    <cellStyle name="Normál 12 5 4 2" xfId="12296"/>
    <cellStyle name="Normál 12 5 4 2 2" xfId="12297"/>
    <cellStyle name="Normál 12 5 4 2 3" xfId="12298"/>
    <cellStyle name="Normál 12 5 4 2 4" xfId="12299"/>
    <cellStyle name="Normál 12 5 4 3" xfId="12300"/>
    <cellStyle name="Normál 12 5 4 3 2" xfId="12301"/>
    <cellStyle name="Normál 12 5 4 3 3" xfId="12302"/>
    <cellStyle name="Normál 12 5 4 3 4" xfId="12303"/>
    <cellStyle name="Normál 12 5 4 4" xfId="12304"/>
    <cellStyle name="Normál 12 5 4 4 2" xfId="12305"/>
    <cellStyle name="Normál 12 5 4 4 3" xfId="12306"/>
    <cellStyle name="Normál 12 5 4 4 4" xfId="12307"/>
    <cellStyle name="Normál 12 5 4 5" xfId="12308"/>
    <cellStyle name="Normál 12 5 4 6" xfId="12309"/>
    <cellStyle name="Normál 12 5 4 7" xfId="12310"/>
    <cellStyle name="Normál 12 5 4 8" xfId="12311"/>
    <cellStyle name="Normál 12 5 4 9" xfId="12312"/>
    <cellStyle name="Normál 12 5 5" xfId="12313"/>
    <cellStyle name="Normál 12 5 5 10" xfId="12314"/>
    <cellStyle name="Normál 12 5 5 2" xfId="12315"/>
    <cellStyle name="Normál 12 5 5 2 2" xfId="12316"/>
    <cellStyle name="Normál 12 5 5 2 3" xfId="12317"/>
    <cellStyle name="Normál 12 5 5 2 4" xfId="12318"/>
    <cellStyle name="Normál 12 5 5 3" xfId="12319"/>
    <cellStyle name="Normál 12 5 5 3 2" xfId="12320"/>
    <cellStyle name="Normál 12 5 5 3 3" xfId="12321"/>
    <cellStyle name="Normál 12 5 5 3 4" xfId="12322"/>
    <cellStyle name="Normál 12 5 5 4" xfId="12323"/>
    <cellStyle name="Normál 12 5 5 4 2" xfId="12324"/>
    <cellStyle name="Normál 12 5 5 4 3" xfId="12325"/>
    <cellStyle name="Normál 12 5 5 4 4" xfId="12326"/>
    <cellStyle name="Normál 12 5 5 5" xfId="12327"/>
    <cellStyle name="Normál 12 5 5 6" xfId="12328"/>
    <cellStyle name="Normál 12 5 5 7" xfId="12329"/>
    <cellStyle name="Normál 12 5 5 8" xfId="12330"/>
    <cellStyle name="Normál 12 5 5 9" xfId="12331"/>
    <cellStyle name="Normál 12 5 6" xfId="12332"/>
    <cellStyle name="Normál 12 5 6 10" xfId="12333"/>
    <cellStyle name="Normál 12 5 6 2" xfId="12334"/>
    <cellStyle name="Normál 12 5 6 2 2" xfId="12335"/>
    <cellStyle name="Normál 12 5 6 2 3" xfId="12336"/>
    <cellStyle name="Normál 12 5 6 2 4" xfId="12337"/>
    <cellStyle name="Normál 12 5 6 3" xfId="12338"/>
    <cellStyle name="Normál 12 5 6 3 2" xfId="12339"/>
    <cellStyle name="Normál 12 5 6 3 3" xfId="12340"/>
    <cellStyle name="Normál 12 5 6 3 4" xfId="12341"/>
    <cellStyle name="Normál 12 5 6 4" xfId="12342"/>
    <cellStyle name="Normál 12 5 6 4 2" xfId="12343"/>
    <cellStyle name="Normál 12 5 6 4 3" xfId="12344"/>
    <cellStyle name="Normál 12 5 6 4 4" xfId="12345"/>
    <cellStyle name="Normál 12 5 6 5" xfId="12346"/>
    <cellStyle name="Normál 12 5 6 6" xfId="12347"/>
    <cellStyle name="Normál 12 5 6 7" xfId="12348"/>
    <cellStyle name="Normál 12 5 6 8" xfId="12349"/>
    <cellStyle name="Normál 12 5 6 9" xfId="12350"/>
    <cellStyle name="Normál 12 5 7" xfId="12351"/>
    <cellStyle name="Normál 12 5 7 10" xfId="12352"/>
    <cellStyle name="Normál 12 5 7 2" xfId="12353"/>
    <cellStyle name="Normál 12 5 7 2 2" xfId="12354"/>
    <cellStyle name="Normál 12 5 7 2 3" xfId="12355"/>
    <cellStyle name="Normál 12 5 7 2 4" xfId="12356"/>
    <cellStyle name="Normál 12 5 7 3" xfId="12357"/>
    <cellStyle name="Normál 12 5 7 3 2" xfId="12358"/>
    <cellStyle name="Normál 12 5 7 3 3" xfId="12359"/>
    <cellStyle name="Normál 12 5 7 3 4" xfId="12360"/>
    <cellStyle name="Normál 12 5 7 4" xfId="12361"/>
    <cellStyle name="Normál 12 5 7 4 2" xfId="12362"/>
    <cellStyle name="Normál 12 5 7 4 3" xfId="12363"/>
    <cellStyle name="Normál 12 5 7 4 4" xfId="12364"/>
    <cellStyle name="Normál 12 5 7 5" xfId="12365"/>
    <cellStyle name="Normál 12 5 7 6" xfId="12366"/>
    <cellStyle name="Normál 12 5 7 7" xfId="12367"/>
    <cellStyle name="Normál 12 5 7 8" xfId="12368"/>
    <cellStyle name="Normál 12 5 7 9" xfId="12369"/>
    <cellStyle name="Normál 12 5 8" xfId="12370"/>
    <cellStyle name="Normál 12 5 8 2" xfId="12371"/>
    <cellStyle name="Normál 12 5 8 3" xfId="12372"/>
    <cellStyle name="Normál 12 5 8 4" xfId="12373"/>
    <cellStyle name="Normál 12 5 9" xfId="12374"/>
    <cellStyle name="Normál 12 5 9 2" xfId="12375"/>
    <cellStyle name="Normál 12 5 9 3" xfId="12376"/>
    <cellStyle name="Normál 12 5 9 4" xfId="12377"/>
    <cellStyle name="Normál 12 6" xfId="12378"/>
    <cellStyle name="Normál 12 6 10" xfId="12379"/>
    <cellStyle name="Normál 12 6 10 2" xfId="12380"/>
    <cellStyle name="Normál 12 6 10 3" xfId="12381"/>
    <cellStyle name="Normál 12 6 10 4" xfId="12382"/>
    <cellStyle name="Normál 12 6 11" xfId="12383"/>
    <cellStyle name="Normál 12 6 11 2" xfId="12384"/>
    <cellStyle name="Normál 12 6 11 3" xfId="12385"/>
    <cellStyle name="Normál 12 6 12" xfId="12386"/>
    <cellStyle name="Normál 12 6 13" xfId="12387"/>
    <cellStyle name="Normál 12 6 14" xfId="12388"/>
    <cellStyle name="Normál 12 6 15" xfId="12389"/>
    <cellStyle name="Normál 12 6 16" xfId="12390"/>
    <cellStyle name="Normál 12 6 17" xfId="12391"/>
    <cellStyle name="Normál 12 6 18" xfId="12392"/>
    <cellStyle name="Normál 12 6 19" xfId="12393"/>
    <cellStyle name="Normál 12 6 2" xfId="12394"/>
    <cellStyle name="Normál 12 6 2 10" xfId="12395"/>
    <cellStyle name="Normál 12 6 2 2" xfId="12396"/>
    <cellStyle name="Normál 12 6 2 2 2" xfId="12397"/>
    <cellStyle name="Normál 12 6 2 2 3" xfId="12398"/>
    <cellStyle name="Normál 12 6 2 2 4" xfId="12399"/>
    <cellStyle name="Normál 12 6 2 3" xfId="12400"/>
    <cellStyle name="Normál 12 6 2 3 2" xfId="12401"/>
    <cellStyle name="Normál 12 6 2 3 3" xfId="12402"/>
    <cellStyle name="Normál 12 6 2 3 4" xfId="12403"/>
    <cellStyle name="Normál 12 6 2 4" xfId="12404"/>
    <cellStyle name="Normál 12 6 2 4 2" xfId="12405"/>
    <cellStyle name="Normál 12 6 2 4 3" xfId="12406"/>
    <cellStyle name="Normál 12 6 2 4 4" xfId="12407"/>
    <cellStyle name="Normál 12 6 2 5" xfId="12408"/>
    <cellStyle name="Normál 12 6 2 6" xfId="12409"/>
    <cellStyle name="Normál 12 6 2 7" xfId="12410"/>
    <cellStyle name="Normál 12 6 2 8" xfId="12411"/>
    <cellStyle name="Normál 12 6 2 9" xfId="12412"/>
    <cellStyle name="Normál 12 6 20" xfId="12413"/>
    <cellStyle name="Normál 12 6 3" xfId="12414"/>
    <cellStyle name="Normál 12 6 3 10" xfId="12415"/>
    <cellStyle name="Normál 12 6 3 2" xfId="12416"/>
    <cellStyle name="Normál 12 6 3 2 2" xfId="12417"/>
    <cellStyle name="Normál 12 6 3 2 3" xfId="12418"/>
    <cellStyle name="Normál 12 6 3 2 4" xfId="12419"/>
    <cellStyle name="Normál 12 6 3 3" xfId="12420"/>
    <cellStyle name="Normál 12 6 3 3 2" xfId="12421"/>
    <cellStyle name="Normál 12 6 3 3 3" xfId="12422"/>
    <cellStyle name="Normál 12 6 3 3 4" xfId="12423"/>
    <cellStyle name="Normál 12 6 3 4" xfId="12424"/>
    <cellStyle name="Normál 12 6 3 4 2" xfId="12425"/>
    <cellStyle name="Normál 12 6 3 4 3" xfId="12426"/>
    <cellStyle name="Normál 12 6 3 4 4" xfId="12427"/>
    <cellStyle name="Normál 12 6 3 5" xfId="12428"/>
    <cellStyle name="Normál 12 6 3 6" xfId="12429"/>
    <cellStyle name="Normál 12 6 3 7" xfId="12430"/>
    <cellStyle name="Normál 12 6 3 8" xfId="12431"/>
    <cellStyle name="Normál 12 6 3 9" xfId="12432"/>
    <cellStyle name="Normál 12 6 4" xfId="12433"/>
    <cellStyle name="Normál 12 6 4 10" xfId="12434"/>
    <cellStyle name="Normál 12 6 4 2" xfId="12435"/>
    <cellStyle name="Normál 12 6 4 2 2" xfId="12436"/>
    <cellStyle name="Normál 12 6 4 2 3" xfId="12437"/>
    <cellStyle name="Normál 12 6 4 2 4" xfId="12438"/>
    <cellStyle name="Normál 12 6 4 3" xfId="12439"/>
    <cellStyle name="Normál 12 6 4 3 2" xfId="12440"/>
    <cellStyle name="Normál 12 6 4 3 3" xfId="12441"/>
    <cellStyle name="Normál 12 6 4 3 4" xfId="12442"/>
    <cellStyle name="Normál 12 6 4 4" xfId="12443"/>
    <cellStyle name="Normál 12 6 4 4 2" xfId="12444"/>
    <cellStyle name="Normál 12 6 4 4 3" xfId="12445"/>
    <cellStyle name="Normál 12 6 4 4 4" xfId="12446"/>
    <cellStyle name="Normál 12 6 4 5" xfId="12447"/>
    <cellStyle name="Normál 12 6 4 6" xfId="12448"/>
    <cellStyle name="Normál 12 6 4 7" xfId="12449"/>
    <cellStyle name="Normál 12 6 4 8" xfId="12450"/>
    <cellStyle name="Normál 12 6 4 9" xfId="12451"/>
    <cellStyle name="Normál 12 6 5" xfId="12452"/>
    <cellStyle name="Normál 12 6 5 2" xfId="12453"/>
    <cellStyle name="Normál 12 6 5 3" xfId="12454"/>
    <cellStyle name="Normál 12 6 5 4" xfId="12455"/>
    <cellStyle name="Normál 12 6 6" xfId="12456"/>
    <cellStyle name="Normál 12 6 6 2" xfId="12457"/>
    <cellStyle name="Normál 12 6 6 3" xfId="12458"/>
    <cellStyle name="Normál 12 6 6 4" xfId="12459"/>
    <cellStyle name="Normál 12 6 7" xfId="12460"/>
    <cellStyle name="Normál 12 6 7 2" xfId="12461"/>
    <cellStyle name="Normál 12 6 7 3" xfId="12462"/>
    <cellStyle name="Normál 12 6 7 4" xfId="12463"/>
    <cellStyle name="Normál 12 6 8" xfId="12464"/>
    <cellStyle name="Normál 12 6 8 2" xfId="12465"/>
    <cellStyle name="Normál 12 6 8 3" xfId="12466"/>
    <cellStyle name="Normál 12 6 8 4" xfId="12467"/>
    <cellStyle name="Normál 12 6 9" xfId="12468"/>
    <cellStyle name="Normál 12 6 9 2" xfId="12469"/>
    <cellStyle name="Normál 12 6 9 3" xfId="12470"/>
    <cellStyle name="Normál 12 6 9 4" xfId="12471"/>
    <cellStyle name="Normál 12 7" xfId="12472"/>
    <cellStyle name="Normál 12 7 10" xfId="12473"/>
    <cellStyle name="Normál 12 7 11" xfId="12474"/>
    <cellStyle name="Normál 12 7 12" xfId="12475"/>
    <cellStyle name="Normál 12 7 2" xfId="12476"/>
    <cellStyle name="Normál 12 7 2 2" xfId="12477"/>
    <cellStyle name="Normál 12 7 2 3" xfId="12478"/>
    <cellStyle name="Normál 12 7 3" xfId="12479"/>
    <cellStyle name="Normál 12 7 3 2" xfId="12480"/>
    <cellStyle name="Normál 12 7 3 3" xfId="12481"/>
    <cellStyle name="Normál 12 7 3 4" xfId="12482"/>
    <cellStyle name="Normál 12 7 4" xfId="12483"/>
    <cellStyle name="Normál 12 7 4 2" xfId="12484"/>
    <cellStyle name="Normál 12 7 4 3" xfId="12485"/>
    <cellStyle name="Normál 12 7 5" xfId="12486"/>
    <cellStyle name="Normál 12 7 5 2" xfId="12487"/>
    <cellStyle name="Normál 12 7 5 3" xfId="12488"/>
    <cellStyle name="Normál 12 7 5 4" xfId="12489"/>
    <cellStyle name="Normál 12 7 6" xfId="12490"/>
    <cellStyle name="Normál 12 7 6 2" xfId="12491"/>
    <cellStyle name="Normál 12 7 6 3" xfId="12492"/>
    <cellStyle name="Normál 12 7 6 4" xfId="12493"/>
    <cellStyle name="Normál 12 7 7" xfId="12494"/>
    <cellStyle name="Normál 12 7 8" xfId="12495"/>
    <cellStyle name="Normál 12 7 9" xfId="12496"/>
    <cellStyle name="Normál 12 8" xfId="12497"/>
    <cellStyle name="Normál 12 8 2" xfId="12498"/>
    <cellStyle name="Normál 12 8 3" xfId="12499"/>
    <cellStyle name="Normál 12 9" xfId="12500"/>
    <cellStyle name="Normál 12 9 10" xfId="12501"/>
    <cellStyle name="Normál 12 9 2" xfId="12502"/>
    <cellStyle name="Normál 12 9 2 2" xfId="12503"/>
    <cellStyle name="Normál 12 9 2 3" xfId="12504"/>
    <cellStyle name="Normál 12 9 2 4" xfId="12505"/>
    <cellStyle name="Normál 12 9 3" xfId="12506"/>
    <cellStyle name="Normál 12 9 3 2" xfId="12507"/>
    <cellStyle name="Normál 12 9 3 3" xfId="12508"/>
    <cellStyle name="Normál 12 9 3 4" xfId="12509"/>
    <cellStyle name="Normál 12 9 4" xfId="12510"/>
    <cellStyle name="Normál 12 9 4 2" xfId="12511"/>
    <cellStyle name="Normál 12 9 4 3" xfId="12512"/>
    <cellStyle name="Normál 12 9 4 4" xfId="12513"/>
    <cellStyle name="Normál 12 9 5" xfId="12514"/>
    <cellStyle name="Normál 12 9 6" xfId="12515"/>
    <cellStyle name="Normál 12 9 7" xfId="12516"/>
    <cellStyle name="Normál 12 9 8" xfId="12517"/>
    <cellStyle name="Normál 12 9 9" xfId="12518"/>
    <cellStyle name="Normál 120" xfId="12519"/>
    <cellStyle name="Normál 121" xfId="12520"/>
    <cellStyle name="Normál 122" xfId="12521"/>
    <cellStyle name="Normál 123" xfId="12522"/>
    <cellStyle name="Normál 124" xfId="12523"/>
    <cellStyle name="Normál 125" xfId="12524"/>
    <cellStyle name="Normál 126" xfId="12525"/>
    <cellStyle name="Normál 127" xfId="12526"/>
    <cellStyle name="Normál 128" xfId="12527"/>
    <cellStyle name="Normál 129" xfId="12528"/>
    <cellStyle name="Normál 13 35" xfId="12529"/>
    <cellStyle name="Normál 13 10" xfId="12530"/>
    <cellStyle name="Normál 13 10 10" xfId="12531"/>
    <cellStyle name="Normál 13 10 2" xfId="12532"/>
    <cellStyle name="Normál 13 10 2 2" xfId="12533"/>
    <cellStyle name="Normál 13 10 2 3" xfId="12534"/>
    <cellStyle name="Normál 13 10 2 4" xfId="12535"/>
    <cellStyle name="Normál 13 10 3" xfId="12536"/>
    <cellStyle name="Normál 13 10 3 2" xfId="12537"/>
    <cellStyle name="Normál 13 10 3 3" xfId="12538"/>
    <cellStyle name="Normál 13 10 3 4" xfId="12539"/>
    <cellStyle name="Normál 13 10 4" xfId="12540"/>
    <cellStyle name="Normál 13 10 4 2" xfId="12541"/>
    <cellStyle name="Normál 13 10 4 3" xfId="12542"/>
    <cellStyle name="Normál 13 10 4 4" xfId="12543"/>
    <cellStyle name="Normál 13 10 5" xfId="12544"/>
    <cellStyle name="Normál 13 10 6" xfId="12545"/>
    <cellStyle name="Normál 13 10 7" xfId="12546"/>
    <cellStyle name="Normál 13 10 8" xfId="12547"/>
    <cellStyle name="Normál 13 10 9" xfId="12548"/>
    <cellStyle name="Normál 13 11" xfId="12549"/>
    <cellStyle name="Normál 13 11 10" xfId="12550"/>
    <cellStyle name="Normál 13 11 2" xfId="12551"/>
    <cellStyle name="Normál 13 11 2 2" xfId="12552"/>
    <cellStyle name="Normál 13 11 2 3" xfId="12553"/>
    <cellStyle name="Normál 13 11 2 4" xfId="12554"/>
    <cellStyle name="Normál 13 11 3" xfId="12555"/>
    <cellStyle name="Normál 13 11 3 2" xfId="12556"/>
    <cellStyle name="Normál 13 11 3 3" xfId="12557"/>
    <cellStyle name="Normál 13 11 3 4" xfId="12558"/>
    <cellStyle name="Normál 13 11 4" xfId="12559"/>
    <cellStyle name="Normál 13 11 4 2" xfId="12560"/>
    <cellStyle name="Normál 13 11 4 3" xfId="12561"/>
    <cellStyle name="Normál 13 11 4 4" xfId="12562"/>
    <cellStyle name="Normál 13 11 5" xfId="12563"/>
    <cellStyle name="Normál 13 11 6" xfId="12564"/>
    <cellStyle name="Normál 13 11 7" xfId="12565"/>
    <cellStyle name="Normál 13 11 8" xfId="12566"/>
    <cellStyle name="Normál 13 11 9" xfId="12567"/>
    <cellStyle name="Normál 13 12" xfId="12568"/>
    <cellStyle name="Normál 13 12 10" xfId="12569"/>
    <cellStyle name="Normál 13 12 2" xfId="12570"/>
    <cellStyle name="Normál 13 12 2 2" xfId="12571"/>
    <cellStyle name="Normál 13 12 2 3" xfId="12572"/>
    <cellStyle name="Normál 13 12 2 4" xfId="12573"/>
    <cellStyle name="Normál 13 12 3" xfId="12574"/>
    <cellStyle name="Normál 13 12 3 2" xfId="12575"/>
    <cellStyle name="Normál 13 12 3 3" xfId="12576"/>
    <cellStyle name="Normál 13 12 3 4" xfId="12577"/>
    <cellStyle name="Normál 13 12 4" xfId="12578"/>
    <cellStyle name="Normál 13 12 4 2" xfId="12579"/>
    <cellStyle name="Normál 13 12 4 3" xfId="12580"/>
    <cellStyle name="Normál 13 12 4 4" xfId="12581"/>
    <cellStyle name="Normál 13 12 5" xfId="12582"/>
    <cellStyle name="Normál 13 12 6" xfId="12583"/>
    <cellStyle name="Normál 13 12 7" xfId="12584"/>
    <cellStyle name="Normál 13 12 8" xfId="12585"/>
    <cellStyle name="Normál 13 12 9" xfId="12586"/>
    <cellStyle name="Normál 13 13" xfId="12587"/>
    <cellStyle name="Normál 13 13 10" xfId="12588"/>
    <cellStyle name="Normál 13 13 2" xfId="12589"/>
    <cellStyle name="Normál 13 13 2 2" xfId="12590"/>
    <cellStyle name="Normál 13 13 2 3" xfId="12591"/>
    <cellStyle name="Normál 13 13 2 4" xfId="12592"/>
    <cellStyle name="Normál 13 13 3" xfId="12593"/>
    <cellStyle name="Normál 13 13 3 2" xfId="12594"/>
    <cellStyle name="Normál 13 13 3 3" xfId="12595"/>
    <cellStyle name="Normál 13 13 3 4" xfId="12596"/>
    <cellStyle name="Normál 13 13 4" xfId="12597"/>
    <cellStyle name="Normál 13 13 4 2" xfId="12598"/>
    <cellStyle name="Normál 13 13 4 3" xfId="12599"/>
    <cellStyle name="Normál 13 13 4 4" xfId="12600"/>
    <cellStyle name="Normál 13 13 5" xfId="12601"/>
    <cellStyle name="Normál 13 13 6" xfId="12602"/>
    <cellStyle name="Normál 13 13 7" xfId="12603"/>
    <cellStyle name="Normál 13 13 8" xfId="12604"/>
    <cellStyle name="Normál 13 13 9" xfId="12605"/>
    <cellStyle name="Normál 13 14" xfId="12606"/>
    <cellStyle name="Normál 13 14 10" xfId="12607"/>
    <cellStyle name="Normál 13 14 2" xfId="12608"/>
    <cellStyle name="Normál 13 14 2 2" xfId="12609"/>
    <cellStyle name="Normál 13 14 2 3" xfId="12610"/>
    <cellStyle name="Normál 13 14 2 4" xfId="12611"/>
    <cellStyle name="Normál 13 14 3" xfId="12612"/>
    <cellStyle name="Normál 13 14 3 2" xfId="12613"/>
    <cellStyle name="Normál 13 14 3 3" xfId="12614"/>
    <cellStyle name="Normál 13 14 3 4" xfId="12615"/>
    <cellStyle name="Normál 13 14 4" xfId="12616"/>
    <cellStyle name="Normál 13 14 4 2" xfId="12617"/>
    <cellStyle name="Normál 13 14 4 3" xfId="12618"/>
    <cellStyle name="Normál 13 14 4 4" xfId="12619"/>
    <cellStyle name="Normál 13 14 5" xfId="12620"/>
    <cellStyle name="Normál 13 14 6" xfId="12621"/>
    <cellStyle name="Normál 13 14 7" xfId="12622"/>
    <cellStyle name="Normál 13 14 8" xfId="12623"/>
    <cellStyle name="Normál 13 14 9" xfId="12624"/>
    <cellStyle name="Normál 13 15" xfId="12625"/>
    <cellStyle name="Normál 13 15 2" xfId="12626"/>
    <cellStyle name="Normál 13 15 3" xfId="12627"/>
    <cellStyle name="Normál 13 15 4" xfId="12628"/>
    <cellStyle name="Normál 13 16" xfId="12629"/>
    <cellStyle name="Normál 13 16 2" xfId="12630"/>
    <cellStyle name="Normál 13 16 3" xfId="12631"/>
    <cellStyle name="Normál 13 16 4" xfId="12632"/>
    <cellStyle name="Normál 13 17" xfId="12633"/>
    <cellStyle name="Normál 13 17 2" xfId="12634"/>
    <cellStyle name="Normál 13 17 3" xfId="12635"/>
    <cellStyle name="Normál 13 17 4" xfId="12636"/>
    <cellStyle name="Normál 13 18" xfId="12637"/>
    <cellStyle name="Normál 13 18 2" xfId="12638"/>
    <cellStyle name="Normál 13 18 3" xfId="12639"/>
    <cellStyle name="Normál 13 18 4" xfId="12640"/>
    <cellStyle name="Normál 13 19" xfId="12641"/>
    <cellStyle name="Normál 13 19 2" xfId="12642"/>
    <cellStyle name="Normál 13 19 3" xfId="12643"/>
    <cellStyle name="Normál 13 19 4" xfId="12644"/>
    <cellStyle name="Normál 13 2" xfId="12645"/>
    <cellStyle name="Normál 13 2 10" xfId="12646"/>
    <cellStyle name="Normál 13 2 10 10" xfId="12647"/>
    <cellStyle name="Normál 13 2 10 2" xfId="12648"/>
    <cellStyle name="Normál 13 2 10 2 2" xfId="12649"/>
    <cellStyle name="Normál 13 2 10 2 3" xfId="12650"/>
    <cellStyle name="Normál 13 2 10 2 4" xfId="12651"/>
    <cellStyle name="Normál 13 2 10 3" xfId="12652"/>
    <cellStyle name="Normál 13 2 10 3 2" xfId="12653"/>
    <cellStyle name="Normál 13 2 10 3 3" xfId="12654"/>
    <cellStyle name="Normál 13 2 10 3 4" xfId="12655"/>
    <cellStyle name="Normál 13 2 10 4" xfId="12656"/>
    <cellStyle name="Normál 13 2 10 4 2" xfId="12657"/>
    <cellStyle name="Normál 13 2 10 4 3" xfId="12658"/>
    <cellStyle name="Normál 13 2 10 4 4" xfId="12659"/>
    <cellStyle name="Normál 13 2 10 5" xfId="12660"/>
    <cellStyle name="Normál 13 2 10 6" xfId="12661"/>
    <cellStyle name="Normál 13 2 10 7" xfId="12662"/>
    <cellStyle name="Normál 13 2 10 8" xfId="12663"/>
    <cellStyle name="Normál 13 2 10 9" xfId="12664"/>
    <cellStyle name="Normál 13 2 11" xfId="12665"/>
    <cellStyle name="Normál 13 2 11 10" xfId="12666"/>
    <cellStyle name="Normál 13 2 11 2" xfId="12667"/>
    <cellStyle name="Normál 13 2 11 2 2" xfId="12668"/>
    <cellStyle name="Normál 13 2 11 2 3" xfId="12669"/>
    <cellStyle name="Normál 13 2 11 2 4" xfId="12670"/>
    <cellStyle name="Normál 13 2 11 3" xfId="12671"/>
    <cellStyle name="Normál 13 2 11 3 2" xfId="12672"/>
    <cellStyle name="Normál 13 2 11 3 3" xfId="12673"/>
    <cellStyle name="Normál 13 2 11 3 4" xfId="12674"/>
    <cellStyle name="Normál 13 2 11 4" xfId="12675"/>
    <cellStyle name="Normál 13 2 11 4 2" xfId="12676"/>
    <cellStyle name="Normál 13 2 11 4 3" xfId="12677"/>
    <cellStyle name="Normál 13 2 11 4 4" xfId="12678"/>
    <cellStyle name="Normál 13 2 11 5" xfId="12679"/>
    <cellStyle name="Normál 13 2 11 6" xfId="12680"/>
    <cellStyle name="Normál 13 2 11 7" xfId="12681"/>
    <cellStyle name="Normál 13 2 11 8" xfId="12682"/>
    <cellStyle name="Normál 13 2 11 9" xfId="12683"/>
    <cellStyle name="Normál 13 2 12" xfId="12684"/>
    <cellStyle name="Normál 13 2 12 10" xfId="12685"/>
    <cellStyle name="Normál 13 2 12 2" xfId="12686"/>
    <cellStyle name="Normál 13 2 12 2 2" xfId="12687"/>
    <cellStyle name="Normál 13 2 12 2 3" xfId="12688"/>
    <cellStyle name="Normál 13 2 12 2 4" xfId="12689"/>
    <cellStyle name="Normál 13 2 12 3" xfId="12690"/>
    <cellStyle name="Normál 13 2 12 3 2" xfId="12691"/>
    <cellStyle name="Normál 13 2 12 3 3" xfId="12692"/>
    <cellStyle name="Normál 13 2 12 3 4" xfId="12693"/>
    <cellStyle name="Normál 13 2 12 4" xfId="12694"/>
    <cellStyle name="Normál 13 2 12 4 2" xfId="12695"/>
    <cellStyle name="Normál 13 2 12 4 3" xfId="12696"/>
    <cellStyle name="Normál 13 2 12 4 4" xfId="12697"/>
    <cellStyle name="Normál 13 2 12 5" xfId="12698"/>
    <cellStyle name="Normál 13 2 12 6" xfId="12699"/>
    <cellStyle name="Normál 13 2 12 7" xfId="12700"/>
    <cellStyle name="Normál 13 2 12 8" xfId="12701"/>
    <cellStyle name="Normál 13 2 12 9" xfId="12702"/>
    <cellStyle name="Normál 13 2 13" xfId="12703"/>
    <cellStyle name="Normál 13 2 13 2" xfId="12704"/>
    <cellStyle name="Normál 13 2 13 3" xfId="12705"/>
    <cellStyle name="Normál 13 2 13 4" xfId="12706"/>
    <cellStyle name="Normál 13 2 14" xfId="12707"/>
    <cellStyle name="Normál 13 2 14 2" xfId="12708"/>
    <cellStyle name="Normál 13 2 14 3" xfId="12709"/>
    <cellStyle name="Normál 13 2 14 4" xfId="12710"/>
    <cellStyle name="Normál 13 2 15" xfId="12711"/>
    <cellStyle name="Normál 13 2 15 2" xfId="12712"/>
    <cellStyle name="Normál 13 2 15 3" xfId="12713"/>
    <cellStyle name="Normál 13 2 15 4" xfId="12714"/>
    <cellStyle name="Normál 13 2 16" xfId="12715"/>
    <cellStyle name="Normál 13 2 16 2" xfId="12716"/>
    <cellStyle name="Normál 13 2 16 3" xfId="12717"/>
    <cellStyle name="Normál 13 2 16 4" xfId="12718"/>
    <cellStyle name="Normál 13 2 17" xfId="12719"/>
    <cellStyle name="Normál 13 2 17 2" xfId="12720"/>
    <cellStyle name="Normál 13 2 17 3" xfId="12721"/>
    <cellStyle name="Normál 13 2 17 4" xfId="12722"/>
    <cellStyle name="Normál 13 2 18" xfId="12723"/>
    <cellStyle name="Normál 13 2 18 2" xfId="12724"/>
    <cellStyle name="Normál 13 2 18 3" xfId="12725"/>
    <cellStyle name="Normál 13 2 18 4" xfId="12726"/>
    <cellStyle name="Normál 13 2 19" xfId="12727"/>
    <cellStyle name="Normál 13 2 19 2" xfId="12728"/>
    <cellStyle name="Normál 13 2 19 3" xfId="12729"/>
    <cellStyle name="Normál 13 2 19 4" xfId="12730"/>
    <cellStyle name="Normál 13 2 2" xfId="12731"/>
    <cellStyle name="Normál 13 2 2 10" xfId="12732"/>
    <cellStyle name="Normál 13 2 2 10 10" xfId="12733"/>
    <cellStyle name="Normál 13 2 2 10 2" xfId="12734"/>
    <cellStyle name="Normál 13 2 2 10 2 2" xfId="12735"/>
    <cellStyle name="Normál 13 2 2 10 2 3" xfId="12736"/>
    <cellStyle name="Normál 13 2 2 10 2 4" xfId="12737"/>
    <cellStyle name="Normál 13 2 2 10 3" xfId="12738"/>
    <cellStyle name="Normál 13 2 2 10 3 2" xfId="12739"/>
    <cellStyle name="Normál 13 2 2 10 3 3" xfId="12740"/>
    <cellStyle name="Normál 13 2 2 10 3 4" xfId="12741"/>
    <cellStyle name="Normál 13 2 2 10 4" xfId="12742"/>
    <cellStyle name="Normál 13 2 2 10 4 2" xfId="12743"/>
    <cellStyle name="Normál 13 2 2 10 4 3" xfId="12744"/>
    <cellStyle name="Normál 13 2 2 10 4 4" xfId="12745"/>
    <cellStyle name="Normál 13 2 2 10 5" xfId="12746"/>
    <cellStyle name="Normál 13 2 2 10 6" xfId="12747"/>
    <cellStyle name="Normál 13 2 2 10 7" xfId="12748"/>
    <cellStyle name="Normál 13 2 2 10 8" xfId="12749"/>
    <cellStyle name="Normál 13 2 2 10 9" xfId="12750"/>
    <cellStyle name="Normál 13 2 2 11" xfId="12751"/>
    <cellStyle name="Normál 13 2 2 11 10" xfId="12752"/>
    <cellStyle name="Normál 13 2 2 11 2" xfId="12753"/>
    <cellStyle name="Normál 13 2 2 11 2 2" xfId="12754"/>
    <cellStyle name="Normál 13 2 2 11 2 3" xfId="12755"/>
    <cellStyle name="Normál 13 2 2 11 2 4" xfId="12756"/>
    <cellStyle name="Normál 13 2 2 11 3" xfId="12757"/>
    <cellStyle name="Normál 13 2 2 11 3 2" xfId="12758"/>
    <cellStyle name="Normál 13 2 2 11 3 3" xfId="12759"/>
    <cellStyle name="Normál 13 2 2 11 3 4" xfId="12760"/>
    <cellStyle name="Normál 13 2 2 11 4" xfId="12761"/>
    <cellStyle name="Normál 13 2 2 11 4 2" xfId="12762"/>
    <cellStyle name="Normál 13 2 2 11 4 3" xfId="12763"/>
    <cellStyle name="Normál 13 2 2 11 4 4" xfId="12764"/>
    <cellStyle name="Normál 13 2 2 11 5" xfId="12765"/>
    <cellStyle name="Normál 13 2 2 11 6" xfId="12766"/>
    <cellStyle name="Normál 13 2 2 11 7" xfId="12767"/>
    <cellStyle name="Normál 13 2 2 11 8" xfId="12768"/>
    <cellStyle name="Normál 13 2 2 11 9" xfId="12769"/>
    <cellStyle name="Normál 13 2 2 12" xfId="12770"/>
    <cellStyle name="Normál 13 2 2 12 2" xfId="12771"/>
    <cellStyle name="Normál 13 2 2 12 3" xfId="12772"/>
    <cellStyle name="Normál 13 2 2 12 4" xfId="12773"/>
    <cellStyle name="Normál 13 2 2 13" xfId="12774"/>
    <cellStyle name="Normál 13 2 2 13 2" xfId="12775"/>
    <cellStyle name="Normál 13 2 2 13 3" xfId="12776"/>
    <cellStyle name="Normál 13 2 2 13 4" xfId="12777"/>
    <cellStyle name="Normál 13 2 2 14" xfId="12778"/>
    <cellStyle name="Normál 13 2 2 14 2" xfId="12779"/>
    <cellStyle name="Normál 13 2 2 14 3" xfId="12780"/>
    <cellStyle name="Normál 13 2 2 14 4" xfId="12781"/>
    <cellStyle name="Normál 13 2 2 15" xfId="12782"/>
    <cellStyle name="Normál 13 2 2 15 2" xfId="12783"/>
    <cellStyle name="Normál 13 2 2 15 3" xfId="12784"/>
    <cellStyle name="Normál 13 2 2 15 4" xfId="12785"/>
    <cellStyle name="Normál 13 2 2 16" xfId="12786"/>
    <cellStyle name="Normál 13 2 2 16 2" xfId="12787"/>
    <cellStyle name="Normál 13 2 2 16 3" xfId="12788"/>
    <cellStyle name="Normál 13 2 2 16 4" xfId="12789"/>
    <cellStyle name="Normál 13 2 2 17" xfId="12790"/>
    <cellStyle name="Normál 13 2 2 17 2" xfId="12791"/>
    <cellStyle name="Normál 13 2 2 17 3" xfId="12792"/>
    <cellStyle name="Normál 13 2 2 17 4" xfId="12793"/>
    <cellStyle name="Normál 13 2 2 18" xfId="12794"/>
    <cellStyle name="Normál 13 2 2 18 2" xfId="12795"/>
    <cellStyle name="Normál 13 2 2 18 3" xfId="12796"/>
    <cellStyle name="Normál 13 2 2 18 4" xfId="12797"/>
    <cellStyle name="Normál 13 2 2 19" xfId="12798"/>
    <cellStyle name="Normál 13 2 2 19 2" xfId="12799"/>
    <cellStyle name="Normál 13 2 2 19 3" xfId="12800"/>
    <cellStyle name="Normál 13 2 2 19 4" xfId="12801"/>
    <cellStyle name="Normál 13 2 2 2" xfId="12802"/>
    <cellStyle name="Normál 13 2 2 2 10" xfId="12803"/>
    <cellStyle name="Normál 13 2 2 2 10 2" xfId="12804"/>
    <cellStyle name="Normál 13 2 2 2 10 3" xfId="12805"/>
    <cellStyle name="Normál 13 2 2 2 10 4" xfId="12806"/>
    <cellStyle name="Normál 13 2 2 2 11" xfId="12807"/>
    <cellStyle name="Normál 13 2 2 2 11 2" xfId="12808"/>
    <cellStyle name="Normál 13 2 2 2 11 3" xfId="12809"/>
    <cellStyle name="Normál 13 2 2 2 11 4" xfId="12810"/>
    <cellStyle name="Normál 13 2 2 2 12" xfId="12811"/>
    <cellStyle name="Normál 13 2 2 2 12 2" xfId="12812"/>
    <cellStyle name="Normál 13 2 2 2 12 3" xfId="12813"/>
    <cellStyle name="Normál 13 2 2 2 12 4" xfId="12814"/>
    <cellStyle name="Normál 13 2 2 2 13" xfId="12815"/>
    <cellStyle name="Normál 13 2 2 2 13 2" xfId="12816"/>
    <cellStyle name="Normál 13 2 2 2 13 3" xfId="12817"/>
    <cellStyle name="Normál 13 2 2 2 13 4" xfId="12818"/>
    <cellStyle name="Normál 13 2 2 2 14" xfId="12819"/>
    <cellStyle name="Normál 13 2 2 2 14 2" xfId="12820"/>
    <cellStyle name="Normál 13 2 2 2 14 3" xfId="12821"/>
    <cellStyle name="Normál 13 2 2 2 14 4" xfId="12822"/>
    <cellStyle name="Normál 13 2 2 2 15" xfId="12823"/>
    <cellStyle name="Normál 13 2 2 2 15 2" xfId="12824"/>
    <cellStyle name="Normál 13 2 2 2 15 3" xfId="12825"/>
    <cellStyle name="Normál 13 2 2 2 15 4" xfId="12826"/>
    <cellStyle name="Normál 13 2 2 2 16" xfId="12827"/>
    <cellStyle name="Normál 13 2 2 2 17" xfId="12828"/>
    <cellStyle name="Normál 13 2 2 2 18" xfId="12829"/>
    <cellStyle name="Normál 13 2 2 2 19" xfId="12830"/>
    <cellStyle name="Normál 13 2 2 2 2" xfId="12831"/>
    <cellStyle name="Normál 13 2 2 2 2 10" xfId="12832"/>
    <cellStyle name="Normál 13 2 2 2 2 10 2" xfId="12833"/>
    <cellStyle name="Normál 13 2 2 2 2 10 3" xfId="12834"/>
    <cellStyle name="Normál 13 2 2 2 2 10 4" xfId="12835"/>
    <cellStyle name="Normál 13 2 2 2 2 11" xfId="12836"/>
    <cellStyle name="Normál 13 2 2 2 2 12" xfId="12837"/>
    <cellStyle name="Normál 13 2 2 2 2 13" xfId="12838"/>
    <cellStyle name="Normál 13 2 2 2 2 14" xfId="12839"/>
    <cellStyle name="Normál 13 2 2 2 2 15" xfId="12840"/>
    <cellStyle name="Normál 13 2 2 2 2 16" xfId="12841"/>
    <cellStyle name="Normál 13 2 2 2 2 17" xfId="12842"/>
    <cellStyle name="Normál 13 2 2 2 2 18" xfId="12843"/>
    <cellStyle name="Normál 13 2 2 2 2 19" xfId="12844"/>
    <cellStyle name="Normál 13 2 2 2 2 2" xfId="12845"/>
    <cellStyle name="Normál 13 2 2 2 2 2 10" xfId="12846"/>
    <cellStyle name="Normál 13 2 2 2 2 2 2" xfId="12847"/>
    <cellStyle name="Normál 13 2 2 2 2 2 2 2" xfId="12848"/>
    <cellStyle name="Normál 13 2 2 2 2 2 2 3" xfId="12849"/>
    <cellStyle name="Normál 13 2 2 2 2 2 2 4" xfId="12850"/>
    <cellStyle name="Normál 13 2 2 2 2 2 3" xfId="12851"/>
    <cellStyle name="Normál 13 2 2 2 2 2 3 2" xfId="12852"/>
    <cellStyle name="Normál 13 2 2 2 2 2 3 3" xfId="12853"/>
    <cellStyle name="Normál 13 2 2 2 2 2 3 4" xfId="12854"/>
    <cellStyle name="Normál 13 2 2 2 2 2 4" xfId="12855"/>
    <cellStyle name="Normál 13 2 2 2 2 2 4 2" xfId="12856"/>
    <cellStyle name="Normál 13 2 2 2 2 2 4 3" xfId="12857"/>
    <cellStyle name="Normál 13 2 2 2 2 2 4 4" xfId="12858"/>
    <cellStyle name="Normál 13 2 2 2 2 2 5" xfId="12859"/>
    <cellStyle name="Normál 13 2 2 2 2 2 6" xfId="12860"/>
    <cellStyle name="Normál 13 2 2 2 2 2 7" xfId="12861"/>
    <cellStyle name="Normál 13 2 2 2 2 2 8" xfId="12862"/>
    <cellStyle name="Normál 13 2 2 2 2 2 9" xfId="12863"/>
    <cellStyle name="Normál 13 2 2 2 2 20" xfId="12864"/>
    <cellStyle name="Normál 13 2 2 2 2 21" xfId="12865"/>
    <cellStyle name="Normál 13 2 2 2 2 3" xfId="12866"/>
    <cellStyle name="Normál 13 2 2 2 2 3 10" xfId="12867"/>
    <cellStyle name="Normál 13 2 2 2 2 3 2" xfId="12868"/>
    <cellStyle name="Normál 13 2 2 2 2 3 2 2" xfId="12869"/>
    <cellStyle name="Normál 13 2 2 2 2 3 2 3" xfId="12870"/>
    <cellStyle name="Normál 13 2 2 2 2 3 2 4" xfId="12871"/>
    <cellStyle name="Normál 13 2 2 2 2 3 3" xfId="12872"/>
    <cellStyle name="Normál 13 2 2 2 2 3 3 2" xfId="12873"/>
    <cellStyle name="Normál 13 2 2 2 2 3 3 3" xfId="12874"/>
    <cellStyle name="Normál 13 2 2 2 2 3 3 4" xfId="12875"/>
    <cellStyle name="Normál 13 2 2 2 2 3 4" xfId="12876"/>
    <cellStyle name="Normál 13 2 2 2 2 3 4 2" xfId="12877"/>
    <cellStyle name="Normál 13 2 2 2 2 3 4 3" xfId="12878"/>
    <cellStyle name="Normál 13 2 2 2 2 3 4 4" xfId="12879"/>
    <cellStyle name="Normál 13 2 2 2 2 3 5" xfId="12880"/>
    <cellStyle name="Normál 13 2 2 2 2 3 6" xfId="12881"/>
    <cellStyle name="Normál 13 2 2 2 2 3 7" xfId="12882"/>
    <cellStyle name="Normál 13 2 2 2 2 3 8" xfId="12883"/>
    <cellStyle name="Normál 13 2 2 2 2 3 9" xfId="12884"/>
    <cellStyle name="Normál 13 2 2 2 2 4" xfId="12885"/>
    <cellStyle name="Normál 13 2 2 2 2 4 10" xfId="12886"/>
    <cellStyle name="Normál 13 2 2 2 2 4 2" xfId="12887"/>
    <cellStyle name="Normál 13 2 2 2 2 4 2 2" xfId="12888"/>
    <cellStyle name="Normál 13 2 2 2 2 4 2 3" xfId="12889"/>
    <cellStyle name="Normál 13 2 2 2 2 4 2 4" xfId="12890"/>
    <cellStyle name="Normál 13 2 2 2 2 4 3" xfId="12891"/>
    <cellStyle name="Normál 13 2 2 2 2 4 3 2" xfId="12892"/>
    <cellStyle name="Normál 13 2 2 2 2 4 3 3" xfId="12893"/>
    <cellStyle name="Normál 13 2 2 2 2 4 3 4" xfId="12894"/>
    <cellStyle name="Normál 13 2 2 2 2 4 4" xfId="12895"/>
    <cellStyle name="Normál 13 2 2 2 2 4 4 2" xfId="12896"/>
    <cellStyle name="Normál 13 2 2 2 2 4 4 3" xfId="12897"/>
    <cellStyle name="Normál 13 2 2 2 2 4 4 4" xfId="12898"/>
    <cellStyle name="Normál 13 2 2 2 2 4 5" xfId="12899"/>
    <cellStyle name="Normál 13 2 2 2 2 4 6" xfId="12900"/>
    <cellStyle name="Normál 13 2 2 2 2 4 7" xfId="12901"/>
    <cellStyle name="Normál 13 2 2 2 2 4 8" xfId="12902"/>
    <cellStyle name="Normál 13 2 2 2 2 4 9" xfId="12903"/>
    <cellStyle name="Normál 13 2 2 2 2 5" xfId="12904"/>
    <cellStyle name="Normál 13 2 2 2 2 5 2" xfId="12905"/>
    <cellStyle name="Normál 13 2 2 2 2 5 3" xfId="12906"/>
    <cellStyle name="Normál 13 2 2 2 2 5 4" xfId="12907"/>
    <cellStyle name="Normál 13 2 2 2 2 6" xfId="12908"/>
    <cellStyle name="Normál 13 2 2 2 2 6 2" xfId="12909"/>
    <cellStyle name="Normál 13 2 2 2 2 6 3" xfId="12910"/>
    <cellStyle name="Normál 13 2 2 2 2 6 4" xfId="12911"/>
    <cellStyle name="Normál 13 2 2 2 2 7" xfId="12912"/>
    <cellStyle name="Normál 13 2 2 2 2 7 2" xfId="12913"/>
    <cellStyle name="Normál 13 2 2 2 2 7 3" xfId="12914"/>
    <cellStyle name="Normál 13 2 2 2 2 7 4" xfId="12915"/>
    <cellStyle name="Normál 13 2 2 2 2 8" xfId="12916"/>
    <cellStyle name="Normál 13 2 2 2 2 8 2" xfId="12917"/>
    <cellStyle name="Normál 13 2 2 2 2 8 3" xfId="12918"/>
    <cellStyle name="Normál 13 2 2 2 2 8 4" xfId="12919"/>
    <cellStyle name="Normál 13 2 2 2 2 9" xfId="12920"/>
    <cellStyle name="Normál 13 2 2 2 2 9 2" xfId="12921"/>
    <cellStyle name="Normál 13 2 2 2 2 9 3" xfId="12922"/>
    <cellStyle name="Normál 13 2 2 2 2 9 4" xfId="12923"/>
    <cellStyle name="Normál 13 2 2 2 20" xfId="12924"/>
    <cellStyle name="Normál 13 2 2 2 21" xfId="12925"/>
    <cellStyle name="Normál 13 2 2 2 22" xfId="12926"/>
    <cellStyle name="Normál 13 2 2 2 23" xfId="12927"/>
    <cellStyle name="Normál 13 2 2 2 24" xfId="12928"/>
    <cellStyle name="Normál 13 2 2 2 25" xfId="12929"/>
    <cellStyle name="Normál 13 2 2 2 26" xfId="12930"/>
    <cellStyle name="Normál 13 2 2 2 3" xfId="12931"/>
    <cellStyle name="Normál 13 2 2 2 3 10" xfId="12932"/>
    <cellStyle name="Normál 13 2 2 2 3 2" xfId="12933"/>
    <cellStyle name="Normál 13 2 2 2 3 2 2" xfId="12934"/>
    <cellStyle name="Normál 13 2 2 2 3 2 3" xfId="12935"/>
    <cellStyle name="Normál 13 2 2 2 3 2 4" xfId="12936"/>
    <cellStyle name="Normál 13 2 2 2 3 3" xfId="12937"/>
    <cellStyle name="Normál 13 2 2 2 3 3 2" xfId="12938"/>
    <cellStyle name="Normál 13 2 2 2 3 3 3" xfId="12939"/>
    <cellStyle name="Normál 13 2 2 2 3 3 4" xfId="12940"/>
    <cellStyle name="Normál 13 2 2 2 3 4" xfId="12941"/>
    <cellStyle name="Normál 13 2 2 2 3 4 2" xfId="12942"/>
    <cellStyle name="Normál 13 2 2 2 3 4 3" xfId="12943"/>
    <cellStyle name="Normál 13 2 2 2 3 4 4" xfId="12944"/>
    <cellStyle name="Normál 13 2 2 2 3 5" xfId="12945"/>
    <cellStyle name="Normál 13 2 2 2 3 6" xfId="12946"/>
    <cellStyle name="Normál 13 2 2 2 3 7" xfId="12947"/>
    <cellStyle name="Normál 13 2 2 2 3 8" xfId="12948"/>
    <cellStyle name="Normál 13 2 2 2 3 9" xfId="12949"/>
    <cellStyle name="Normál 13 2 2 2 4" xfId="12950"/>
    <cellStyle name="Normál 13 2 2 2 4 10" xfId="12951"/>
    <cellStyle name="Normál 13 2 2 2 4 2" xfId="12952"/>
    <cellStyle name="Normál 13 2 2 2 4 2 2" xfId="12953"/>
    <cellStyle name="Normál 13 2 2 2 4 2 3" xfId="12954"/>
    <cellStyle name="Normál 13 2 2 2 4 2 4" xfId="12955"/>
    <cellStyle name="Normál 13 2 2 2 4 3" xfId="12956"/>
    <cellStyle name="Normál 13 2 2 2 4 3 2" xfId="12957"/>
    <cellStyle name="Normál 13 2 2 2 4 3 3" xfId="12958"/>
    <cellStyle name="Normál 13 2 2 2 4 3 4" xfId="12959"/>
    <cellStyle name="Normál 13 2 2 2 4 4" xfId="12960"/>
    <cellStyle name="Normál 13 2 2 2 4 4 2" xfId="12961"/>
    <cellStyle name="Normál 13 2 2 2 4 4 3" xfId="12962"/>
    <cellStyle name="Normál 13 2 2 2 4 4 4" xfId="12963"/>
    <cellStyle name="Normál 13 2 2 2 4 5" xfId="12964"/>
    <cellStyle name="Normál 13 2 2 2 4 6" xfId="12965"/>
    <cellStyle name="Normál 13 2 2 2 4 7" xfId="12966"/>
    <cellStyle name="Normál 13 2 2 2 4 8" xfId="12967"/>
    <cellStyle name="Normál 13 2 2 2 4 9" xfId="12968"/>
    <cellStyle name="Normál 13 2 2 2 5" xfId="12969"/>
    <cellStyle name="Normál 13 2 2 2 5 10" xfId="12970"/>
    <cellStyle name="Normál 13 2 2 2 5 2" xfId="12971"/>
    <cellStyle name="Normál 13 2 2 2 5 2 2" xfId="12972"/>
    <cellStyle name="Normál 13 2 2 2 5 2 3" xfId="12973"/>
    <cellStyle name="Normál 13 2 2 2 5 2 4" xfId="12974"/>
    <cellStyle name="Normál 13 2 2 2 5 3" xfId="12975"/>
    <cellStyle name="Normál 13 2 2 2 5 3 2" xfId="12976"/>
    <cellStyle name="Normál 13 2 2 2 5 3 3" xfId="12977"/>
    <cellStyle name="Normál 13 2 2 2 5 3 4" xfId="12978"/>
    <cellStyle name="Normál 13 2 2 2 5 4" xfId="12979"/>
    <cellStyle name="Normál 13 2 2 2 5 4 2" xfId="12980"/>
    <cellStyle name="Normál 13 2 2 2 5 4 3" xfId="12981"/>
    <cellStyle name="Normál 13 2 2 2 5 4 4" xfId="12982"/>
    <cellStyle name="Normál 13 2 2 2 5 5" xfId="12983"/>
    <cellStyle name="Normál 13 2 2 2 5 6" xfId="12984"/>
    <cellStyle name="Normál 13 2 2 2 5 7" xfId="12985"/>
    <cellStyle name="Normál 13 2 2 2 5 8" xfId="12986"/>
    <cellStyle name="Normál 13 2 2 2 5 9" xfId="12987"/>
    <cellStyle name="Normál 13 2 2 2 6" xfId="12988"/>
    <cellStyle name="Normál 13 2 2 2 6 10" xfId="12989"/>
    <cellStyle name="Normál 13 2 2 2 6 2" xfId="12990"/>
    <cellStyle name="Normál 13 2 2 2 6 2 2" xfId="12991"/>
    <cellStyle name="Normál 13 2 2 2 6 2 3" xfId="12992"/>
    <cellStyle name="Normál 13 2 2 2 6 2 4" xfId="12993"/>
    <cellStyle name="Normál 13 2 2 2 6 3" xfId="12994"/>
    <cellStyle name="Normál 13 2 2 2 6 3 2" xfId="12995"/>
    <cellStyle name="Normál 13 2 2 2 6 3 3" xfId="12996"/>
    <cellStyle name="Normál 13 2 2 2 6 3 4" xfId="12997"/>
    <cellStyle name="Normál 13 2 2 2 6 4" xfId="12998"/>
    <cellStyle name="Normál 13 2 2 2 6 4 2" xfId="12999"/>
    <cellStyle name="Normál 13 2 2 2 6 4 3" xfId="13000"/>
    <cellStyle name="Normál 13 2 2 2 6 4 4" xfId="13001"/>
    <cellStyle name="Normál 13 2 2 2 6 5" xfId="13002"/>
    <cellStyle name="Normál 13 2 2 2 6 6" xfId="13003"/>
    <cellStyle name="Normál 13 2 2 2 6 7" xfId="13004"/>
    <cellStyle name="Normál 13 2 2 2 6 8" xfId="13005"/>
    <cellStyle name="Normál 13 2 2 2 6 9" xfId="13006"/>
    <cellStyle name="Normál 13 2 2 2 7" xfId="13007"/>
    <cellStyle name="Normál 13 2 2 2 7 10" xfId="13008"/>
    <cellStyle name="Normál 13 2 2 2 7 2" xfId="13009"/>
    <cellStyle name="Normál 13 2 2 2 7 2 2" xfId="13010"/>
    <cellStyle name="Normál 13 2 2 2 7 2 3" xfId="13011"/>
    <cellStyle name="Normál 13 2 2 2 7 2 4" xfId="13012"/>
    <cellStyle name="Normál 13 2 2 2 7 3" xfId="13013"/>
    <cellStyle name="Normál 13 2 2 2 7 3 2" xfId="13014"/>
    <cellStyle name="Normál 13 2 2 2 7 3 3" xfId="13015"/>
    <cellStyle name="Normál 13 2 2 2 7 3 4" xfId="13016"/>
    <cellStyle name="Normál 13 2 2 2 7 4" xfId="13017"/>
    <cellStyle name="Normál 13 2 2 2 7 4 2" xfId="13018"/>
    <cellStyle name="Normál 13 2 2 2 7 4 3" xfId="13019"/>
    <cellStyle name="Normál 13 2 2 2 7 4 4" xfId="13020"/>
    <cellStyle name="Normál 13 2 2 2 7 5" xfId="13021"/>
    <cellStyle name="Normál 13 2 2 2 7 6" xfId="13022"/>
    <cellStyle name="Normál 13 2 2 2 7 7" xfId="13023"/>
    <cellStyle name="Normál 13 2 2 2 7 8" xfId="13024"/>
    <cellStyle name="Normál 13 2 2 2 7 9" xfId="13025"/>
    <cellStyle name="Normál 13 2 2 2 8" xfId="13026"/>
    <cellStyle name="Normál 13 2 2 2 8 2" xfId="13027"/>
    <cellStyle name="Normál 13 2 2 2 8 3" xfId="13028"/>
    <cellStyle name="Normál 13 2 2 2 8 4" xfId="13029"/>
    <cellStyle name="Normál 13 2 2 2 9" xfId="13030"/>
    <cellStyle name="Normál 13 2 2 2 9 2" xfId="13031"/>
    <cellStyle name="Normál 13 2 2 2 9 3" xfId="13032"/>
    <cellStyle name="Normál 13 2 2 2 9 4" xfId="13033"/>
    <cellStyle name="Normál 13 2 2 20" xfId="13034"/>
    <cellStyle name="Normál 13 2 2 20 2" xfId="13035"/>
    <cellStyle name="Normál 13 2 2 20 3" xfId="13036"/>
    <cellStyle name="Normál 13 2 2 20 4" xfId="13037"/>
    <cellStyle name="Normál 13 2 2 21" xfId="13038"/>
    <cellStyle name="Normál 13 2 2 21 2" xfId="13039"/>
    <cellStyle name="Normál 13 2 2 21 3" xfId="13040"/>
    <cellStyle name="Normál 13 2 2 22" xfId="13041"/>
    <cellStyle name="Normál 13 2 2 23" xfId="13042"/>
    <cellStyle name="Normál 13 2 2 24" xfId="13043"/>
    <cellStyle name="Normál 13 2 2 25" xfId="13044"/>
    <cellStyle name="Normál 13 2 2 26" xfId="13045"/>
    <cellStyle name="Normál 13 2 2 27" xfId="13046"/>
    <cellStyle name="Normál 13 2 2 28" xfId="13047"/>
    <cellStyle name="Normál 13 2 2 29" xfId="13048"/>
    <cellStyle name="Normál 13 2 2 3" xfId="13049"/>
    <cellStyle name="Normál 13 2 2 3 10" xfId="13050"/>
    <cellStyle name="Normál 13 2 2 3 10 2" xfId="13051"/>
    <cellStyle name="Normál 13 2 2 3 10 3" xfId="13052"/>
    <cellStyle name="Normál 13 2 2 3 10 4" xfId="13053"/>
    <cellStyle name="Normál 13 2 2 3 11" xfId="13054"/>
    <cellStyle name="Normál 13 2 2 3 11 2" xfId="13055"/>
    <cellStyle name="Normál 13 2 2 3 11 3" xfId="13056"/>
    <cellStyle name="Normál 13 2 2 3 11 4" xfId="13057"/>
    <cellStyle name="Normál 13 2 2 3 12" xfId="13058"/>
    <cellStyle name="Normál 13 2 2 3 12 2" xfId="13059"/>
    <cellStyle name="Normál 13 2 2 3 12 3" xfId="13060"/>
    <cellStyle name="Normál 13 2 2 3 12 4" xfId="13061"/>
    <cellStyle name="Normál 13 2 2 3 13" xfId="13062"/>
    <cellStyle name="Normál 13 2 2 3 13 2" xfId="13063"/>
    <cellStyle name="Normál 13 2 2 3 13 3" xfId="13064"/>
    <cellStyle name="Normál 13 2 2 3 13 4" xfId="13065"/>
    <cellStyle name="Normál 13 2 2 3 14" xfId="13066"/>
    <cellStyle name="Normál 13 2 2 3 14 2" xfId="13067"/>
    <cellStyle name="Normál 13 2 2 3 14 3" xfId="13068"/>
    <cellStyle name="Normál 13 2 2 3 14 4" xfId="13069"/>
    <cellStyle name="Normál 13 2 2 3 15" xfId="13070"/>
    <cellStyle name="Normál 13 2 2 3 15 2" xfId="13071"/>
    <cellStyle name="Normál 13 2 2 3 15 3" xfId="13072"/>
    <cellStyle name="Normál 13 2 2 3 15 4" xfId="13073"/>
    <cellStyle name="Normál 13 2 2 3 16" xfId="13074"/>
    <cellStyle name="Normál 13 2 2 3 17" xfId="13075"/>
    <cellStyle name="Normál 13 2 2 3 18" xfId="13076"/>
    <cellStyle name="Normál 13 2 2 3 19" xfId="13077"/>
    <cellStyle name="Normál 13 2 2 3 2" xfId="13078"/>
    <cellStyle name="Normál 13 2 2 3 2 10" xfId="13079"/>
    <cellStyle name="Normál 13 2 2 3 2 10 2" xfId="13080"/>
    <cellStyle name="Normál 13 2 2 3 2 10 3" xfId="13081"/>
    <cellStyle name="Normál 13 2 2 3 2 10 4" xfId="13082"/>
    <cellStyle name="Normál 13 2 2 3 2 11" xfId="13083"/>
    <cellStyle name="Normál 13 2 2 3 2 12" xfId="13084"/>
    <cellStyle name="Normál 13 2 2 3 2 13" xfId="13085"/>
    <cellStyle name="Normál 13 2 2 3 2 14" xfId="13086"/>
    <cellStyle name="Normál 13 2 2 3 2 15" xfId="13087"/>
    <cellStyle name="Normál 13 2 2 3 2 16" xfId="13088"/>
    <cellStyle name="Normál 13 2 2 3 2 17" xfId="13089"/>
    <cellStyle name="Normál 13 2 2 3 2 18" xfId="13090"/>
    <cellStyle name="Normál 13 2 2 3 2 19" xfId="13091"/>
    <cellStyle name="Normál 13 2 2 3 2 2" xfId="13092"/>
    <cellStyle name="Normál 13 2 2 3 2 2 10" xfId="13093"/>
    <cellStyle name="Normál 13 2 2 3 2 2 2" xfId="13094"/>
    <cellStyle name="Normál 13 2 2 3 2 2 2 2" xfId="13095"/>
    <cellStyle name="Normál 13 2 2 3 2 2 2 3" xfId="13096"/>
    <cellStyle name="Normál 13 2 2 3 2 2 2 4" xfId="13097"/>
    <cellStyle name="Normál 13 2 2 3 2 2 3" xfId="13098"/>
    <cellStyle name="Normál 13 2 2 3 2 2 3 2" xfId="13099"/>
    <cellStyle name="Normál 13 2 2 3 2 2 3 3" xfId="13100"/>
    <cellStyle name="Normál 13 2 2 3 2 2 3 4" xfId="13101"/>
    <cellStyle name="Normál 13 2 2 3 2 2 4" xfId="13102"/>
    <cellStyle name="Normál 13 2 2 3 2 2 4 2" xfId="13103"/>
    <cellStyle name="Normál 13 2 2 3 2 2 4 3" xfId="13104"/>
    <cellStyle name="Normál 13 2 2 3 2 2 4 4" xfId="13105"/>
    <cellStyle name="Normál 13 2 2 3 2 2 5" xfId="13106"/>
    <cellStyle name="Normál 13 2 2 3 2 2 6" xfId="13107"/>
    <cellStyle name="Normál 13 2 2 3 2 2 7" xfId="13108"/>
    <cellStyle name="Normál 13 2 2 3 2 2 8" xfId="13109"/>
    <cellStyle name="Normál 13 2 2 3 2 2 9" xfId="13110"/>
    <cellStyle name="Normál 13 2 2 3 2 20" xfId="13111"/>
    <cellStyle name="Normál 13 2 2 3 2 21" xfId="13112"/>
    <cellStyle name="Normál 13 2 2 3 2 3" xfId="13113"/>
    <cellStyle name="Normál 13 2 2 3 2 3 10" xfId="13114"/>
    <cellStyle name="Normál 13 2 2 3 2 3 2" xfId="13115"/>
    <cellStyle name="Normál 13 2 2 3 2 3 2 2" xfId="13116"/>
    <cellStyle name="Normál 13 2 2 3 2 3 2 3" xfId="13117"/>
    <cellStyle name="Normál 13 2 2 3 2 3 2 4" xfId="13118"/>
    <cellStyle name="Normál 13 2 2 3 2 3 3" xfId="13119"/>
    <cellStyle name="Normál 13 2 2 3 2 3 3 2" xfId="13120"/>
    <cellStyle name="Normál 13 2 2 3 2 3 3 3" xfId="13121"/>
    <cellStyle name="Normál 13 2 2 3 2 3 3 4" xfId="13122"/>
    <cellStyle name="Normál 13 2 2 3 2 3 4" xfId="13123"/>
    <cellStyle name="Normál 13 2 2 3 2 3 4 2" xfId="13124"/>
    <cellStyle name="Normál 13 2 2 3 2 3 4 3" xfId="13125"/>
    <cellStyle name="Normál 13 2 2 3 2 3 4 4" xfId="13126"/>
    <cellStyle name="Normál 13 2 2 3 2 3 5" xfId="13127"/>
    <cellStyle name="Normál 13 2 2 3 2 3 6" xfId="13128"/>
    <cellStyle name="Normál 13 2 2 3 2 3 7" xfId="13129"/>
    <cellStyle name="Normál 13 2 2 3 2 3 8" xfId="13130"/>
    <cellStyle name="Normál 13 2 2 3 2 3 9" xfId="13131"/>
    <cellStyle name="Normál 13 2 2 3 2 4" xfId="13132"/>
    <cellStyle name="Normál 13 2 2 3 2 4 10" xfId="13133"/>
    <cellStyle name="Normál 13 2 2 3 2 4 2" xfId="13134"/>
    <cellStyle name="Normál 13 2 2 3 2 4 2 2" xfId="13135"/>
    <cellStyle name="Normál 13 2 2 3 2 4 2 3" xfId="13136"/>
    <cellStyle name="Normál 13 2 2 3 2 4 2 4" xfId="13137"/>
    <cellStyle name="Normál 13 2 2 3 2 4 3" xfId="13138"/>
    <cellStyle name="Normál 13 2 2 3 2 4 3 2" xfId="13139"/>
    <cellStyle name="Normál 13 2 2 3 2 4 3 3" xfId="13140"/>
    <cellStyle name="Normál 13 2 2 3 2 4 3 4" xfId="13141"/>
    <cellStyle name="Normál 13 2 2 3 2 4 4" xfId="13142"/>
    <cellStyle name="Normál 13 2 2 3 2 4 4 2" xfId="13143"/>
    <cellStyle name="Normál 13 2 2 3 2 4 4 3" xfId="13144"/>
    <cellStyle name="Normál 13 2 2 3 2 4 4 4" xfId="13145"/>
    <cellStyle name="Normál 13 2 2 3 2 4 5" xfId="13146"/>
    <cellStyle name="Normál 13 2 2 3 2 4 6" xfId="13147"/>
    <cellStyle name="Normál 13 2 2 3 2 4 7" xfId="13148"/>
    <cellStyle name="Normál 13 2 2 3 2 4 8" xfId="13149"/>
    <cellStyle name="Normál 13 2 2 3 2 4 9" xfId="13150"/>
    <cellStyle name="Normál 13 2 2 3 2 5" xfId="13151"/>
    <cellStyle name="Normál 13 2 2 3 2 5 2" xfId="13152"/>
    <cellStyle name="Normál 13 2 2 3 2 5 3" xfId="13153"/>
    <cellStyle name="Normál 13 2 2 3 2 5 4" xfId="13154"/>
    <cellStyle name="Normál 13 2 2 3 2 6" xfId="13155"/>
    <cellStyle name="Normál 13 2 2 3 2 6 2" xfId="13156"/>
    <cellStyle name="Normál 13 2 2 3 2 6 3" xfId="13157"/>
    <cellStyle name="Normál 13 2 2 3 2 6 4" xfId="13158"/>
    <cellStyle name="Normál 13 2 2 3 2 7" xfId="13159"/>
    <cellStyle name="Normál 13 2 2 3 2 7 2" xfId="13160"/>
    <cellStyle name="Normál 13 2 2 3 2 7 3" xfId="13161"/>
    <cellStyle name="Normál 13 2 2 3 2 7 4" xfId="13162"/>
    <cellStyle name="Normál 13 2 2 3 2 8" xfId="13163"/>
    <cellStyle name="Normál 13 2 2 3 2 8 2" xfId="13164"/>
    <cellStyle name="Normál 13 2 2 3 2 8 3" xfId="13165"/>
    <cellStyle name="Normál 13 2 2 3 2 8 4" xfId="13166"/>
    <cellStyle name="Normál 13 2 2 3 2 9" xfId="13167"/>
    <cellStyle name="Normál 13 2 2 3 2 9 2" xfId="13168"/>
    <cellStyle name="Normál 13 2 2 3 2 9 3" xfId="13169"/>
    <cellStyle name="Normál 13 2 2 3 2 9 4" xfId="13170"/>
    <cellStyle name="Normál 13 2 2 3 20" xfId="13171"/>
    <cellStyle name="Normál 13 2 2 3 21" xfId="13172"/>
    <cellStyle name="Normál 13 2 2 3 22" xfId="13173"/>
    <cellStyle name="Normál 13 2 2 3 23" xfId="13174"/>
    <cellStyle name="Normál 13 2 2 3 24" xfId="13175"/>
    <cellStyle name="Normál 13 2 2 3 25" xfId="13176"/>
    <cellStyle name="Normál 13 2 2 3 26" xfId="13177"/>
    <cellStyle name="Normál 13 2 2 3 3" xfId="13178"/>
    <cellStyle name="Normál 13 2 2 3 3 10" xfId="13179"/>
    <cellStyle name="Normál 13 2 2 3 3 2" xfId="13180"/>
    <cellStyle name="Normál 13 2 2 3 3 2 2" xfId="13181"/>
    <cellStyle name="Normál 13 2 2 3 3 2 3" xfId="13182"/>
    <cellStyle name="Normál 13 2 2 3 3 2 4" xfId="13183"/>
    <cellStyle name="Normál 13 2 2 3 3 3" xfId="13184"/>
    <cellStyle name="Normál 13 2 2 3 3 3 2" xfId="13185"/>
    <cellStyle name="Normál 13 2 2 3 3 3 3" xfId="13186"/>
    <cellStyle name="Normál 13 2 2 3 3 3 4" xfId="13187"/>
    <cellStyle name="Normál 13 2 2 3 3 4" xfId="13188"/>
    <cellStyle name="Normál 13 2 2 3 3 4 2" xfId="13189"/>
    <cellStyle name="Normál 13 2 2 3 3 4 3" xfId="13190"/>
    <cellStyle name="Normál 13 2 2 3 3 4 4" xfId="13191"/>
    <cellStyle name="Normál 13 2 2 3 3 5" xfId="13192"/>
    <cellStyle name="Normál 13 2 2 3 3 6" xfId="13193"/>
    <cellStyle name="Normál 13 2 2 3 3 7" xfId="13194"/>
    <cellStyle name="Normál 13 2 2 3 3 8" xfId="13195"/>
    <cellStyle name="Normál 13 2 2 3 3 9" xfId="13196"/>
    <cellStyle name="Normál 13 2 2 3 4" xfId="13197"/>
    <cellStyle name="Normál 13 2 2 3 4 10" xfId="13198"/>
    <cellStyle name="Normál 13 2 2 3 4 2" xfId="13199"/>
    <cellStyle name="Normál 13 2 2 3 4 2 2" xfId="13200"/>
    <cellStyle name="Normál 13 2 2 3 4 2 3" xfId="13201"/>
    <cellStyle name="Normál 13 2 2 3 4 2 4" xfId="13202"/>
    <cellStyle name="Normál 13 2 2 3 4 3" xfId="13203"/>
    <cellStyle name="Normál 13 2 2 3 4 3 2" xfId="13204"/>
    <cellStyle name="Normál 13 2 2 3 4 3 3" xfId="13205"/>
    <cellStyle name="Normál 13 2 2 3 4 3 4" xfId="13206"/>
    <cellStyle name="Normál 13 2 2 3 4 4" xfId="13207"/>
    <cellStyle name="Normál 13 2 2 3 4 4 2" xfId="13208"/>
    <cellStyle name="Normál 13 2 2 3 4 4 3" xfId="13209"/>
    <cellStyle name="Normál 13 2 2 3 4 4 4" xfId="13210"/>
    <cellStyle name="Normál 13 2 2 3 4 5" xfId="13211"/>
    <cellStyle name="Normál 13 2 2 3 4 6" xfId="13212"/>
    <cellStyle name="Normál 13 2 2 3 4 7" xfId="13213"/>
    <cellStyle name="Normál 13 2 2 3 4 8" xfId="13214"/>
    <cellStyle name="Normál 13 2 2 3 4 9" xfId="13215"/>
    <cellStyle name="Normál 13 2 2 3 5" xfId="13216"/>
    <cellStyle name="Normál 13 2 2 3 5 10" xfId="13217"/>
    <cellStyle name="Normál 13 2 2 3 5 2" xfId="13218"/>
    <cellStyle name="Normál 13 2 2 3 5 2 2" xfId="13219"/>
    <cellStyle name="Normál 13 2 2 3 5 2 3" xfId="13220"/>
    <cellStyle name="Normál 13 2 2 3 5 2 4" xfId="13221"/>
    <cellStyle name="Normál 13 2 2 3 5 3" xfId="13222"/>
    <cellStyle name="Normál 13 2 2 3 5 3 2" xfId="13223"/>
    <cellStyle name="Normál 13 2 2 3 5 3 3" xfId="13224"/>
    <cellStyle name="Normál 13 2 2 3 5 3 4" xfId="13225"/>
    <cellStyle name="Normál 13 2 2 3 5 4" xfId="13226"/>
    <cellStyle name="Normál 13 2 2 3 5 4 2" xfId="13227"/>
    <cellStyle name="Normál 13 2 2 3 5 4 3" xfId="13228"/>
    <cellStyle name="Normál 13 2 2 3 5 4 4" xfId="13229"/>
    <cellStyle name="Normál 13 2 2 3 5 5" xfId="13230"/>
    <cellStyle name="Normál 13 2 2 3 5 6" xfId="13231"/>
    <cellStyle name="Normál 13 2 2 3 5 7" xfId="13232"/>
    <cellStyle name="Normál 13 2 2 3 5 8" xfId="13233"/>
    <cellStyle name="Normál 13 2 2 3 5 9" xfId="13234"/>
    <cellStyle name="Normál 13 2 2 3 6" xfId="13235"/>
    <cellStyle name="Normál 13 2 2 3 6 10" xfId="13236"/>
    <cellStyle name="Normál 13 2 2 3 6 2" xfId="13237"/>
    <cellStyle name="Normál 13 2 2 3 6 2 2" xfId="13238"/>
    <cellStyle name="Normál 13 2 2 3 6 2 3" xfId="13239"/>
    <cellStyle name="Normál 13 2 2 3 6 2 4" xfId="13240"/>
    <cellStyle name="Normál 13 2 2 3 6 3" xfId="13241"/>
    <cellStyle name="Normál 13 2 2 3 6 3 2" xfId="13242"/>
    <cellStyle name="Normál 13 2 2 3 6 3 3" xfId="13243"/>
    <cellStyle name="Normál 13 2 2 3 6 3 4" xfId="13244"/>
    <cellStyle name="Normál 13 2 2 3 6 4" xfId="13245"/>
    <cellStyle name="Normál 13 2 2 3 6 4 2" xfId="13246"/>
    <cellStyle name="Normál 13 2 2 3 6 4 3" xfId="13247"/>
    <cellStyle name="Normál 13 2 2 3 6 4 4" xfId="13248"/>
    <cellStyle name="Normál 13 2 2 3 6 5" xfId="13249"/>
    <cellStyle name="Normál 13 2 2 3 6 6" xfId="13250"/>
    <cellStyle name="Normál 13 2 2 3 6 7" xfId="13251"/>
    <cellStyle name="Normál 13 2 2 3 6 8" xfId="13252"/>
    <cellStyle name="Normál 13 2 2 3 6 9" xfId="13253"/>
    <cellStyle name="Normál 13 2 2 3 7" xfId="13254"/>
    <cellStyle name="Normál 13 2 2 3 7 10" xfId="13255"/>
    <cellStyle name="Normál 13 2 2 3 7 2" xfId="13256"/>
    <cellStyle name="Normál 13 2 2 3 7 2 2" xfId="13257"/>
    <cellStyle name="Normál 13 2 2 3 7 2 3" xfId="13258"/>
    <cellStyle name="Normál 13 2 2 3 7 2 4" xfId="13259"/>
    <cellStyle name="Normál 13 2 2 3 7 3" xfId="13260"/>
    <cellStyle name="Normál 13 2 2 3 7 3 2" xfId="13261"/>
    <cellStyle name="Normál 13 2 2 3 7 3 3" xfId="13262"/>
    <cellStyle name="Normál 13 2 2 3 7 3 4" xfId="13263"/>
    <cellStyle name="Normál 13 2 2 3 7 4" xfId="13264"/>
    <cellStyle name="Normál 13 2 2 3 7 4 2" xfId="13265"/>
    <cellStyle name="Normál 13 2 2 3 7 4 3" xfId="13266"/>
    <cellStyle name="Normál 13 2 2 3 7 4 4" xfId="13267"/>
    <cellStyle name="Normál 13 2 2 3 7 5" xfId="13268"/>
    <cellStyle name="Normál 13 2 2 3 7 6" xfId="13269"/>
    <cellStyle name="Normál 13 2 2 3 7 7" xfId="13270"/>
    <cellStyle name="Normál 13 2 2 3 7 8" xfId="13271"/>
    <cellStyle name="Normál 13 2 2 3 7 9" xfId="13272"/>
    <cellStyle name="Normál 13 2 2 3 8" xfId="13273"/>
    <cellStyle name="Normál 13 2 2 3 8 2" xfId="13274"/>
    <cellStyle name="Normál 13 2 2 3 8 3" xfId="13275"/>
    <cellStyle name="Normál 13 2 2 3 8 4" xfId="13276"/>
    <cellStyle name="Normál 13 2 2 3 9" xfId="13277"/>
    <cellStyle name="Normál 13 2 2 3 9 2" xfId="13278"/>
    <cellStyle name="Normál 13 2 2 3 9 3" xfId="13279"/>
    <cellStyle name="Normál 13 2 2 3 9 4" xfId="13280"/>
    <cellStyle name="Normál 13 2 2 30" xfId="13281"/>
    <cellStyle name="Normál 13 2 2 31" xfId="13282"/>
    <cellStyle name="Normál 13 2 2 32" xfId="13283"/>
    <cellStyle name="Normál 13 2 2 4" xfId="13284"/>
    <cellStyle name="Normál 13 2 2 4 10" xfId="13285"/>
    <cellStyle name="Normál 13 2 2 4 10 2" xfId="13286"/>
    <cellStyle name="Normál 13 2 2 4 10 3" xfId="13287"/>
    <cellStyle name="Normál 13 2 2 4 10 4" xfId="13288"/>
    <cellStyle name="Normál 13 2 2 4 11" xfId="13289"/>
    <cellStyle name="Normál 13 2 2 4 12" xfId="13290"/>
    <cellStyle name="Normál 13 2 2 4 13" xfId="13291"/>
    <cellStyle name="Normál 13 2 2 4 14" xfId="13292"/>
    <cellStyle name="Normál 13 2 2 4 15" xfId="13293"/>
    <cellStyle name="Normál 13 2 2 4 16" xfId="13294"/>
    <cellStyle name="Normál 13 2 2 4 17" xfId="13295"/>
    <cellStyle name="Normál 13 2 2 4 18" xfId="13296"/>
    <cellStyle name="Normál 13 2 2 4 19" xfId="13297"/>
    <cellStyle name="Normál 13 2 2 4 2" xfId="13298"/>
    <cellStyle name="Normál 13 2 2 4 2 10" xfId="13299"/>
    <cellStyle name="Normál 13 2 2 4 2 2" xfId="13300"/>
    <cellStyle name="Normál 13 2 2 4 2 2 2" xfId="13301"/>
    <cellStyle name="Normál 13 2 2 4 2 2 3" xfId="13302"/>
    <cellStyle name="Normál 13 2 2 4 2 2 4" xfId="13303"/>
    <cellStyle name="Normál 13 2 2 4 2 3" xfId="13304"/>
    <cellStyle name="Normál 13 2 2 4 2 3 2" xfId="13305"/>
    <cellStyle name="Normál 13 2 2 4 2 3 3" xfId="13306"/>
    <cellStyle name="Normál 13 2 2 4 2 3 4" xfId="13307"/>
    <cellStyle name="Normál 13 2 2 4 2 4" xfId="13308"/>
    <cellStyle name="Normál 13 2 2 4 2 4 2" xfId="13309"/>
    <cellStyle name="Normál 13 2 2 4 2 4 3" xfId="13310"/>
    <cellStyle name="Normál 13 2 2 4 2 4 4" xfId="13311"/>
    <cellStyle name="Normál 13 2 2 4 2 5" xfId="13312"/>
    <cellStyle name="Normál 13 2 2 4 2 6" xfId="13313"/>
    <cellStyle name="Normál 13 2 2 4 2 7" xfId="13314"/>
    <cellStyle name="Normál 13 2 2 4 2 8" xfId="13315"/>
    <cellStyle name="Normál 13 2 2 4 2 9" xfId="13316"/>
    <cellStyle name="Normál 13 2 2 4 20" xfId="13317"/>
    <cellStyle name="Normál 13 2 2 4 21" xfId="13318"/>
    <cellStyle name="Normál 13 2 2 4 3" xfId="13319"/>
    <cellStyle name="Normál 13 2 2 4 3 10" xfId="13320"/>
    <cellStyle name="Normál 13 2 2 4 3 2" xfId="13321"/>
    <cellStyle name="Normál 13 2 2 4 3 2 2" xfId="13322"/>
    <cellStyle name="Normál 13 2 2 4 3 2 3" xfId="13323"/>
    <cellStyle name="Normál 13 2 2 4 3 2 4" xfId="13324"/>
    <cellStyle name="Normál 13 2 2 4 3 3" xfId="13325"/>
    <cellStyle name="Normál 13 2 2 4 3 3 2" xfId="13326"/>
    <cellStyle name="Normál 13 2 2 4 3 3 3" xfId="13327"/>
    <cellStyle name="Normál 13 2 2 4 3 3 4" xfId="13328"/>
    <cellStyle name="Normál 13 2 2 4 3 4" xfId="13329"/>
    <cellStyle name="Normál 13 2 2 4 3 4 2" xfId="13330"/>
    <cellStyle name="Normál 13 2 2 4 3 4 3" xfId="13331"/>
    <cellStyle name="Normál 13 2 2 4 3 4 4" xfId="13332"/>
    <cellStyle name="Normál 13 2 2 4 3 5" xfId="13333"/>
    <cellStyle name="Normál 13 2 2 4 3 6" xfId="13334"/>
    <cellStyle name="Normál 13 2 2 4 3 7" xfId="13335"/>
    <cellStyle name="Normál 13 2 2 4 3 8" xfId="13336"/>
    <cellStyle name="Normál 13 2 2 4 3 9" xfId="13337"/>
    <cellStyle name="Normál 13 2 2 4 4" xfId="13338"/>
    <cellStyle name="Normál 13 2 2 4 4 10" xfId="13339"/>
    <cellStyle name="Normál 13 2 2 4 4 2" xfId="13340"/>
    <cellStyle name="Normál 13 2 2 4 4 2 2" xfId="13341"/>
    <cellStyle name="Normál 13 2 2 4 4 2 3" xfId="13342"/>
    <cellStyle name="Normál 13 2 2 4 4 2 4" xfId="13343"/>
    <cellStyle name="Normál 13 2 2 4 4 3" xfId="13344"/>
    <cellStyle name="Normál 13 2 2 4 4 3 2" xfId="13345"/>
    <cellStyle name="Normál 13 2 2 4 4 3 3" xfId="13346"/>
    <cellStyle name="Normál 13 2 2 4 4 3 4" xfId="13347"/>
    <cellStyle name="Normál 13 2 2 4 4 4" xfId="13348"/>
    <cellStyle name="Normál 13 2 2 4 4 4 2" xfId="13349"/>
    <cellStyle name="Normál 13 2 2 4 4 4 3" xfId="13350"/>
    <cellStyle name="Normál 13 2 2 4 4 4 4" xfId="13351"/>
    <cellStyle name="Normál 13 2 2 4 4 5" xfId="13352"/>
    <cellStyle name="Normál 13 2 2 4 4 6" xfId="13353"/>
    <cellStyle name="Normál 13 2 2 4 4 7" xfId="13354"/>
    <cellStyle name="Normál 13 2 2 4 4 8" xfId="13355"/>
    <cellStyle name="Normál 13 2 2 4 4 9" xfId="13356"/>
    <cellStyle name="Normál 13 2 2 4 5" xfId="13357"/>
    <cellStyle name="Normál 13 2 2 4 5 2" xfId="13358"/>
    <cellStyle name="Normál 13 2 2 4 5 3" xfId="13359"/>
    <cellStyle name="Normál 13 2 2 4 5 4" xfId="13360"/>
    <cellStyle name="Normál 13 2 2 4 6" xfId="13361"/>
    <cellStyle name="Normál 13 2 2 4 6 2" xfId="13362"/>
    <cellStyle name="Normál 13 2 2 4 6 3" xfId="13363"/>
    <cellStyle name="Normál 13 2 2 4 6 4" xfId="13364"/>
    <cellStyle name="Normál 13 2 2 4 7" xfId="13365"/>
    <cellStyle name="Normál 13 2 2 4 7 2" xfId="13366"/>
    <cellStyle name="Normál 13 2 2 4 7 3" xfId="13367"/>
    <cellStyle name="Normál 13 2 2 4 7 4" xfId="13368"/>
    <cellStyle name="Normál 13 2 2 4 8" xfId="13369"/>
    <cellStyle name="Normál 13 2 2 4 8 2" xfId="13370"/>
    <cellStyle name="Normál 13 2 2 4 8 3" xfId="13371"/>
    <cellStyle name="Normál 13 2 2 4 8 4" xfId="13372"/>
    <cellStyle name="Normál 13 2 2 4 9" xfId="13373"/>
    <cellStyle name="Normál 13 2 2 4 9 2" xfId="13374"/>
    <cellStyle name="Normál 13 2 2 4 9 3" xfId="13375"/>
    <cellStyle name="Normál 13 2 2 4 9 4" xfId="13376"/>
    <cellStyle name="Normál 13 2 2 5" xfId="13377"/>
    <cellStyle name="Normál 13 2 2 5 10" xfId="13378"/>
    <cellStyle name="Normál 13 2 2 5 2" xfId="13379"/>
    <cellStyle name="Normál 13 2 2 5 2 2" xfId="13380"/>
    <cellStyle name="Normál 13 2 2 5 2 3" xfId="13381"/>
    <cellStyle name="Normál 13 2 2 5 2 4" xfId="13382"/>
    <cellStyle name="Normál 13 2 2 5 3" xfId="13383"/>
    <cellStyle name="Normál 13 2 2 5 3 2" xfId="13384"/>
    <cellStyle name="Normál 13 2 2 5 3 3" xfId="13385"/>
    <cellStyle name="Normál 13 2 2 5 3 4" xfId="13386"/>
    <cellStyle name="Normál 13 2 2 5 4" xfId="13387"/>
    <cellStyle name="Normál 13 2 2 5 4 2" xfId="13388"/>
    <cellStyle name="Normál 13 2 2 5 4 3" xfId="13389"/>
    <cellStyle name="Normál 13 2 2 5 4 4" xfId="13390"/>
    <cellStyle name="Normál 13 2 2 5 5" xfId="13391"/>
    <cellStyle name="Normál 13 2 2 5 6" xfId="13392"/>
    <cellStyle name="Normál 13 2 2 5 7" xfId="13393"/>
    <cellStyle name="Normál 13 2 2 5 8" xfId="13394"/>
    <cellStyle name="Normál 13 2 2 5 9" xfId="13395"/>
    <cellStyle name="Normál 13 2 2 6" xfId="13396"/>
    <cellStyle name="Normál 13 2 2 6 10" xfId="13397"/>
    <cellStyle name="Normál 13 2 2 6 2" xfId="13398"/>
    <cellStyle name="Normál 13 2 2 6 2 2" xfId="13399"/>
    <cellStyle name="Normál 13 2 2 6 2 3" xfId="13400"/>
    <cellStyle name="Normál 13 2 2 6 2 4" xfId="13401"/>
    <cellStyle name="Normál 13 2 2 6 3" xfId="13402"/>
    <cellStyle name="Normál 13 2 2 6 3 2" xfId="13403"/>
    <cellStyle name="Normál 13 2 2 6 3 3" xfId="13404"/>
    <cellStyle name="Normál 13 2 2 6 3 4" xfId="13405"/>
    <cellStyle name="Normál 13 2 2 6 4" xfId="13406"/>
    <cellStyle name="Normál 13 2 2 6 4 2" xfId="13407"/>
    <cellStyle name="Normál 13 2 2 6 4 3" xfId="13408"/>
    <cellStyle name="Normál 13 2 2 6 4 4" xfId="13409"/>
    <cellStyle name="Normál 13 2 2 6 5" xfId="13410"/>
    <cellStyle name="Normál 13 2 2 6 6" xfId="13411"/>
    <cellStyle name="Normál 13 2 2 6 7" xfId="13412"/>
    <cellStyle name="Normál 13 2 2 6 8" xfId="13413"/>
    <cellStyle name="Normál 13 2 2 6 9" xfId="13414"/>
    <cellStyle name="Normál 13 2 2 7" xfId="13415"/>
    <cellStyle name="Normál 13 2 2 7 10" xfId="13416"/>
    <cellStyle name="Normál 13 2 2 7 2" xfId="13417"/>
    <cellStyle name="Normál 13 2 2 7 2 2" xfId="13418"/>
    <cellStyle name="Normál 13 2 2 7 2 3" xfId="13419"/>
    <cellStyle name="Normál 13 2 2 7 2 4" xfId="13420"/>
    <cellStyle name="Normál 13 2 2 7 3" xfId="13421"/>
    <cellStyle name="Normál 13 2 2 7 3 2" xfId="13422"/>
    <cellStyle name="Normál 13 2 2 7 3 3" xfId="13423"/>
    <cellStyle name="Normál 13 2 2 7 3 4" xfId="13424"/>
    <cellStyle name="Normál 13 2 2 7 4" xfId="13425"/>
    <cellStyle name="Normál 13 2 2 7 4 2" xfId="13426"/>
    <cellStyle name="Normál 13 2 2 7 4 3" xfId="13427"/>
    <cellStyle name="Normál 13 2 2 7 4 4" xfId="13428"/>
    <cellStyle name="Normál 13 2 2 7 5" xfId="13429"/>
    <cellStyle name="Normál 13 2 2 7 6" xfId="13430"/>
    <cellStyle name="Normál 13 2 2 7 7" xfId="13431"/>
    <cellStyle name="Normál 13 2 2 7 8" xfId="13432"/>
    <cellStyle name="Normál 13 2 2 7 9" xfId="13433"/>
    <cellStyle name="Normál 13 2 2 8" xfId="13434"/>
    <cellStyle name="Normál 13 2 2 8 10" xfId="13435"/>
    <cellStyle name="Normál 13 2 2 8 2" xfId="13436"/>
    <cellStyle name="Normál 13 2 2 8 2 2" xfId="13437"/>
    <cellStyle name="Normál 13 2 2 8 2 3" xfId="13438"/>
    <cellStyle name="Normál 13 2 2 8 2 4" xfId="13439"/>
    <cellStyle name="Normál 13 2 2 8 3" xfId="13440"/>
    <cellStyle name="Normál 13 2 2 8 3 2" xfId="13441"/>
    <cellStyle name="Normál 13 2 2 8 3 3" xfId="13442"/>
    <cellStyle name="Normál 13 2 2 8 3 4" xfId="13443"/>
    <cellStyle name="Normál 13 2 2 8 4" xfId="13444"/>
    <cellStyle name="Normál 13 2 2 8 4 2" xfId="13445"/>
    <cellStyle name="Normál 13 2 2 8 4 3" xfId="13446"/>
    <cellStyle name="Normál 13 2 2 8 4 4" xfId="13447"/>
    <cellStyle name="Normál 13 2 2 8 5" xfId="13448"/>
    <cellStyle name="Normál 13 2 2 8 6" xfId="13449"/>
    <cellStyle name="Normál 13 2 2 8 7" xfId="13450"/>
    <cellStyle name="Normál 13 2 2 8 8" xfId="13451"/>
    <cellStyle name="Normál 13 2 2 8 9" xfId="13452"/>
    <cellStyle name="Normál 13 2 2 9" xfId="13453"/>
    <cellStyle name="Normál 13 2 2 9 10" xfId="13454"/>
    <cellStyle name="Normál 13 2 2 9 2" xfId="13455"/>
    <cellStyle name="Normál 13 2 2 9 2 2" xfId="13456"/>
    <cellStyle name="Normál 13 2 2 9 2 3" xfId="13457"/>
    <cellStyle name="Normál 13 2 2 9 2 4" xfId="13458"/>
    <cellStyle name="Normál 13 2 2 9 3" xfId="13459"/>
    <cellStyle name="Normál 13 2 2 9 3 2" xfId="13460"/>
    <cellStyle name="Normál 13 2 2 9 3 3" xfId="13461"/>
    <cellStyle name="Normál 13 2 2 9 3 4" xfId="13462"/>
    <cellStyle name="Normál 13 2 2 9 4" xfId="13463"/>
    <cellStyle name="Normál 13 2 2 9 4 2" xfId="13464"/>
    <cellStyle name="Normál 13 2 2 9 4 3" xfId="13465"/>
    <cellStyle name="Normál 13 2 2 9 4 4" xfId="13466"/>
    <cellStyle name="Normál 13 2 2 9 5" xfId="13467"/>
    <cellStyle name="Normál 13 2 2 9 6" xfId="13468"/>
    <cellStyle name="Normál 13 2 2 9 7" xfId="13469"/>
    <cellStyle name="Normál 13 2 2 9 8" xfId="13470"/>
    <cellStyle name="Normál 13 2 2 9 9" xfId="13471"/>
    <cellStyle name="Normál 13 2 20" xfId="13472"/>
    <cellStyle name="Normál 13 2 20 2" xfId="13473"/>
    <cellStyle name="Normál 13 2 20 3" xfId="13474"/>
    <cellStyle name="Normál 13 2 20 4" xfId="13475"/>
    <cellStyle name="Normál 13 2 21" xfId="13476"/>
    <cellStyle name="Normál 13 2 21 2" xfId="13477"/>
    <cellStyle name="Normál 13 2 21 3" xfId="13478"/>
    <cellStyle name="Normál 13 2 21 4" xfId="13479"/>
    <cellStyle name="Normál 13 2 22" xfId="13480"/>
    <cellStyle name="Normál 13 2 22 2" xfId="13481"/>
    <cellStyle name="Normál 13 2 22 3" xfId="13482"/>
    <cellStyle name="Normál 13 2 23" xfId="13483"/>
    <cellStyle name="Normál 13 2 24" xfId="13484"/>
    <cellStyle name="Normál 13 2 25" xfId="13485"/>
    <cellStyle name="Normál 13 2 26" xfId="13486"/>
    <cellStyle name="Normál 13 2 27" xfId="13487"/>
    <cellStyle name="Normál 13 2 28" xfId="13488"/>
    <cellStyle name="Normál 13 2 29" xfId="13489"/>
    <cellStyle name="Normál 13 2 3" xfId="13490"/>
    <cellStyle name="Normál 13 2 3 10" xfId="13491"/>
    <cellStyle name="Normál 13 2 3 10 2" xfId="13492"/>
    <cellStyle name="Normál 13 2 3 10 3" xfId="13493"/>
    <cellStyle name="Normál 13 2 3 10 4" xfId="13494"/>
    <cellStyle name="Normál 13 2 3 11" xfId="13495"/>
    <cellStyle name="Normál 13 2 3 11 2" xfId="13496"/>
    <cellStyle name="Normál 13 2 3 11 3" xfId="13497"/>
    <cellStyle name="Normál 13 2 3 11 4" xfId="13498"/>
    <cellStyle name="Normál 13 2 3 12" xfId="13499"/>
    <cellStyle name="Normál 13 2 3 12 2" xfId="13500"/>
    <cellStyle name="Normál 13 2 3 12 3" xfId="13501"/>
    <cellStyle name="Normál 13 2 3 12 4" xfId="13502"/>
    <cellStyle name="Normál 13 2 3 13" xfId="13503"/>
    <cellStyle name="Normál 13 2 3 13 2" xfId="13504"/>
    <cellStyle name="Normál 13 2 3 13 3" xfId="13505"/>
    <cellStyle name="Normál 13 2 3 13 4" xfId="13506"/>
    <cellStyle name="Normál 13 2 3 14" xfId="13507"/>
    <cellStyle name="Normál 13 2 3 14 2" xfId="13508"/>
    <cellStyle name="Normál 13 2 3 14 3" xfId="13509"/>
    <cellStyle name="Normál 13 2 3 14 4" xfId="13510"/>
    <cellStyle name="Normál 13 2 3 15" xfId="13511"/>
    <cellStyle name="Normál 13 2 3 15 2" xfId="13512"/>
    <cellStyle name="Normál 13 2 3 15 3" xfId="13513"/>
    <cellStyle name="Normál 13 2 3 15 4" xfId="13514"/>
    <cellStyle name="Normál 13 2 3 16" xfId="13515"/>
    <cellStyle name="Normál 13 2 3 17" xfId="13516"/>
    <cellStyle name="Normál 13 2 3 18" xfId="13517"/>
    <cellStyle name="Normál 13 2 3 19" xfId="13518"/>
    <cellStyle name="Normál 13 2 3 2" xfId="13519"/>
    <cellStyle name="Normál 13 2 3 2 10" xfId="13520"/>
    <cellStyle name="Normál 13 2 3 2 10 2" xfId="13521"/>
    <cellStyle name="Normál 13 2 3 2 10 3" xfId="13522"/>
    <cellStyle name="Normál 13 2 3 2 10 4" xfId="13523"/>
    <cellStyle name="Normál 13 2 3 2 11" xfId="13524"/>
    <cellStyle name="Normál 13 2 3 2 12" xfId="13525"/>
    <cellStyle name="Normál 13 2 3 2 13" xfId="13526"/>
    <cellStyle name="Normál 13 2 3 2 14" xfId="13527"/>
    <cellStyle name="Normál 13 2 3 2 15" xfId="13528"/>
    <cellStyle name="Normál 13 2 3 2 16" xfId="13529"/>
    <cellStyle name="Normál 13 2 3 2 17" xfId="13530"/>
    <cellStyle name="Normál 13 2 3 2 18" xfId="13531"/>
    <cellStyle name="Normál 13 2 3 2 19" xfId="13532"/>
    <cellStyle name="Normál 13 2 3 2 2" xfId="13533"/>
    <cellStyle name="Normál 13 2 3 2 2 10" xfId="13534"/>
    <cellStyle name="Normál 13 2 3 2 2 2" xfId="13535"/>
    <cellStyle name="Normál 13 2 3 2 2 2 2" xfId="13536"/>
    <cellStyle name="Normál 13 2 3 2 2 2 3" xfId="13537"/>
    <cellStyle name="Normál 13 2 3 2 2 2 4" xfId="13538"/>
    <cellStyle name="Normál 13 2 3 2 2 3" xfId="13539"/>
    <cellStyle name="Normál 13 2 3 2 2 3 2" xfId="13540"/>
    <cellStyle name="Normál 13 2 3 2 2 3 3" xfId="13541"/>
    <cellStyle name="Normál 13 2 3 2 2 3 4" xfId="13542"/>
    <cellStyle name="Normál 13 2 3 2 2 4" xfId="13543"/>
    <cellStyle name="Normál 13 2 3 2 2 4 2" xfId="13544"/>
    <cellStyle name="Normál 13 2 3 2 2 4 3" xfId="13545"/>
    <cellStyle name="Normál 13 2 3 2 2 4 4" xfId="13546"/>
    <cellStyle name="Normál 13 2 3 2 2 5" xfId="13547"/>
    <cellStyle name="Normál 13 2 3 2 2 6" xfId="13548"/>
    <cellStyle name="Normál 13 2 3 2 2 7" xfId="13549"/>
    <cellStyle name="Normál 13 2 3 2 2 8" xfId="13550"/>
    <cellStyle name="Normál 13 2 3 2 2 9" xfId="13551"/>
    <cellStyle name="Normál 13 2 3 2 20" xfId="13552"/>
    <cellStyle name="Normál 13 2 3 2 21" xfId="13553"/>
    <cellStyle name="Normál 13 2 3 2 3" xfId="13554"/>
    <cellStyle name="Normál 13 2 3 2 3 10" xfId="13555"/>
    <cellStyle name="Normál 13 2 3 2 3 2" xfId="13556"/>
    <cellStyle name="Normál 13 2 3 2 3 2 2" xfId="13557"/>
    <cellStyle name="Normál 13 2 3 2 3 2 3" xfId="13558"/>
    <cellStyle name="Normál 13 2 3 2 3 2 4" xfId="13559"/>
    <cellStyle name="Normál 13 2 3 2 3 3" xfId="13560"/>
    <cellStyle name="Normál 13 2 3 2 3 3 2" xfId="13561"/>
    <cellStyle name="Normál 13 2 3 2 3 3 3" xfId="13562"/>
    <cellStyle name="Normál 13 2 3 2 3 3 4" xfId="13563"/>
    <cellStyle name="Normál 13 2 3 2 3 4" xfId="13564"/>
    <cellStyle name="Normál 13 2 3 2 3 4 2" xfId="13565"/>
    <cellStyle name="Normál 13 2 3 2 3 4 3" xfId="13566"/>
    <cellStyle name="Normál 13 2 3 2 3 4 4" xfId="13567"/>
    <cellStyle name="Normál 13 2 3 2 3 5" xfId="13568"/>
    <cellStyle name="Normál 13 2 3 2 3 6" xfId="13569"/>
    <cellStyle name="Normál 13 2 3 2 3 7" xfId="13570"/>
    <cellStyle name="Normál 13 2 3 2 3 8" xfId="13571"/>
    <cellStyle name="Normál 13 2 3 2 3 9" xfId="13572"/>
    <cellStyle name="Normál 13 2 3 2 4" xfId="13573"/>
    <cellStyle name="Normál 13 2 3 2 4 10" xfId="13574"/>
    <cellStyle name="Normál 13 2 3 2 4 2" xfId="13575"/>
    <cellStyle name="Normál 13 2 3 2 4 2 2" xfId="13576"/>
    <cellStyle name="Normál 13 2 3 2 4 2 3" xfId="13577"/>
    <cellStyle name="Normál 13 2 3 2 4 2 4" xfId="13578"/>
    <cellStyle name="Normál 13 2 3 2 4 3" xfId="13579"/>
    <cellStyle name="Normál 13 2 3 2 4 3 2" xfId="13580"/>
    <cellStyle name="Normál 13 2 3 2 4 3 3" xfId="13581"/>
    <cellStyle name="Normál 13 2 3 2 4 3 4" xfId="13582"/>
    <cellStyle name="Normál 13 2 3 2 4 4" xfId="13583"/>
    <cellStyle name="Normál 13 2 3 2 4 4 2" xfId="13584"/>
    <cellStyle name="Normál 13 2 3 2 4 4 3" xfId="13585"/>
    <cellStyle name="Normál 13 2 3 2 4 4 4" xfId="13586"/>
    <cellStyle name="Normál 13 2 3 2 4 5" xfId="13587"/>
    <cellStyle name="Normál 13 2 3 2 4 6" xfId="13588"/>
    <cellStyle name="Normál 13 2 3 2 4 7" xfId="13589"/>
    <cellStyle name="Normál 13 2 3 2 4 8" xfId="13590"/>
    <cellStyle name="Normál 13 2 3 2 4 9" xfId="13591"/>
    <cellStyle name="Normál 13 2 3 2 5" xfId="13592"/>
    <cellStyle name="Normál 13 2 3 2 5 2" xfId="13593"/>
    <cellStyle name="Normál 13 2 3 2 5 3" xfId="13594"/>
    <cellStyle name="Normál 13 2 3 2 5 4" xfId="13595"/>
    <cellStyle name="Normál 13 2 3 2 6" xfId="13596"/>
    <cellStyle name="Normál 13 2 3 2 6 2" xfId="13597"/>
    <cellStyle name="Normál 13 2 3 2 6 3" xfId="13598"/>
    <cellStyle name="Normál 13 2 3 2 6 4" xfId="13599"/>
    <cellStyle name="Normál 13 2 3 2 7" xfId="13600"/>
    <cellStyle name="Normál 13 2 3 2 7 2" xfId="13601"/>
    <cellStyle name="Normál 13 2 3 2 7 3" xfId="13602"/>
    <cellStyle name="Normál 13 2 3 2 7 4" xfId="13603"/>
    <cellStyle name="Normál 13 2 3 2 8" xfId="13604"/>
    <cellStyle name="Normál 13 2 3 2 8 2" xfId="13605"/>
    <cellStyle name="Normál 13 2 3 2 8 3" xfId="13606"/>
    <cellStyle name="Normál 13 2 3 2 8 4" xfId="13607"/>
    <cellStyle name="Normál 13 2 3 2 9" xfId="13608"/>
    <cellStyle name="Normál 13 2 3 2 9 2" xfId="13609"/>
    <cellStyle name="Normál 13 2 3 2 9 3" xfId="13610"/>
    <cellStyle name="Normál 13 2 3 2 9 4" xfId="13611"/>
    <cellStyle name="Normál 13 2 3 20" xfId="13612"/>
    <cellStyle name="Normál 13 2 3 21" xfId="13613"/>
    <cellStyle name="Normál 13 2 3 22" xfId="13614"/>
    <cellStyle name="Normál 13 2 3 23" xfId="13615"/>
    <cellStyle name="Normál 13 2 3 24" xfId="13616"/>
    <cellStyle name="Normál 13 2 3 25" xfId="13617"/>
    <cellStyle name="Normál 13 2 3 26" xfId="13618"/>
    <cellStyle name="Normál 13 2 3 3" xfId="13619"/>
    <cellStyle name="Normál 13 2 3 3 10" xfId="13620"/>
    <cellStyle name="Normál 13 2 3 3 2" xfId="13621"/>
    <cellStyle name="Normál 13 2 3 3 2 2" xfId="13622"/>
    <cellStyle name="Normál 13 2 3 3 2 3" xfId="13623"/>
    <cellStyle name="Normál 13 2 3 3 2 4" xfId="13624"/>
    <cellStyle name="Normál 13 2 3 3 3" xfId="13625"/>
    <cellStyle name="Normál 13 2 3 3 3 2" xfId="13626"/>
    <cellStyle name="Normál 13 2 3 3 3 3" xfId="13627"/>
    <cellStyle name="Normál 13 2 3 3 3 4" xfId="13628"/>
    <cellStyle name="Normál 13 2 3 3 4" xfId="13629"/>
    <cellStyle name="Normál 13 2 3 3 4 2" xfId="13630"/>
    <cellStyle name="Normál 13 2 3 3 4 3" xfId="13631"/>
    <cellStyle name="Normál 13 2 3 3 4 4" xfId="13632"/>
    <cellStyle name="Normál 13 2 3 3 5" xfId="13633"/>
    <cellStyle name="Normál 13 2 3 3 6" xfId="13634"/>
    <cellStyle name="Normál 13 2 3 3 7" xfId="13635"/>
    <cellStyle name="Normál 13 2 3 3 8" xfId="13636"/>
    <cellStyle name="Normál 13 2 3 3 9" xfId="13637"/>
    <cellStyle name="Normál 13 2 3 4" xfId="13638"/>
    <cellStyle name="Normál 13 2 3 4 10" xfId="13639"/>
    <cellStyle name="Normál 13 2 3 4 2" xfId="13640"/>
    <cellStyle name="Normál 13 2 3 4 2 2" xfId="13641"/>
    <cellStyle name="Normál 13 2 3 4 2 3" xfId="13642"/>
    <cellStyle name="Normál 13 2 3 4 2 4" xfId="13643"/>
    <cellStyle name="Normál 13 2 3 4 3" xfId="13644"/>
    <cellStyle name="Normál 13 2 3 4 3 2" xfId="13645"/>
    <cellStyle name="Normál 13 2 3 4 3 3" xfId="13646"/>
    <cellStyle name="Normál 13 2 3 4 3 4" xfId="13647"/>
    <cellStyle name="Normál 13 2 3 4 4" xfId="13648"/>
    <cellStyle name="Normál 13 2 3 4 4 2" xfId="13649"/>
    <cellStyle name="Normál 13 2 3 4 4 3" xfId="13650"/>
    <cellStyle name="Normál 13 2 3 4 4 4" xfId="13651"/>
    <cellStyle name="Normál 13 2 3 4 5" xfId="13652"/>
    <cellStyle name="Normál 13 2 3 4 6" xfId="13653"/>
    <cellStyle name="Normál 13 2 3 4 7" xfId="13654"/>
    <cellStyle name="Normál 13 2 3 4 8" xfId="13655"/>
    <cellStyle name="Normál 13 2 3 4 9" xfId="13656"/>
    <cellStyle name="Normál 13 2 3 5" xfId="13657"/>
    <cellStyle name="Normál 13 2 3 5 10" xfId="13658"/>
    <cellStyle name="Normál 13 2 3 5 2" xfId="13659"/>
    <cellStyle name="Normál 13 2 3 5 2 2" xfId="13660"/>
    <cellStyle name="Normál 13 2 3 5 2 3" xfId="13661"/>
    <cellStyle name="Normál 13 2 3 5 2 4" xfId="13662"/>
    <cellStyle name="Normál 13 2 3 5 3" xfId="13663"/>
    <cellStyle name="Normál 13 2 3 5 3 2" xfId="13664"/>
    <cellStyle name="Normál 13 2 3 5 3 3" xfId="13665"/>
    <cellStyle name="Normál 13 2 3 5 3 4" xfId="13666"/>
    <cellStyle name="Normál 13 2 3 5 4" xfId="13667"/>
    <cellStyle name="Normál 13 2 3 5 4 2" xfId="13668"/>
    <cellStyle name="Normál 13 2 3 5 4 3" xfId="13669"/>
    <cellStyle name="Normál 13 2 3 5 4 4" xfId="13670"/>
    <cellStyle name="Normál 13 2 3 5 5" xfId="13671"/>
    <cellStyle name="Normál 13 2 3 5 6" xfId="13672"/>
    <cellStyle name="Normál 13 2 3 5 7" xfId="13673"/>
    <cellStyle name="Normál 13 2 3 5 8" xfId="13674"/>
    <cellStyle name="Normál 13 2 3 5 9" xfId="13675"/>
    <cellStyle name="Normál 13 2 3 6" xfId="13676"/>
    <cellStyle name="Normál 13 2 3 6 10" xfId="13677"/>
    <cellStyle name="Normál 13 2 3 6 2" xfId="13678"/>
    <cellStyle name="Normál 13 2 3 6 2 2" xfId="13679"/>
    <cellStyle name="Normál 13 2 3 6 2 3" xfId="13680"/>
    <cellStyle name="Normál 13 2 3 6 2 4" xfId="13681"/>
    <cellStyle name="Normál 13 2 3 6 3" xfId="13682"/>
    <cellStyle name="Normál 13 2 3 6 3 2" xfId="13683"/>
    <cellStyle name="Normál 13 2 3 6 3 3" xfId="13684"/>
    <cellStyle name="Normál 13 2 3 6 3 4" xfId="13685"/>
    <cellStyle name="Normál 13 2 3 6 4" xfId="13686"/>
    <cellStyle name="Normál 13 2 3 6 4 2" xfId="13687"/>
    <cellStyle name="Normál 13 2 3 6 4 3" xfId="13688"/>
    <cellStyle name="Normál 13 2 3 6 4 4" xfId="13689"/>
    <cellStyle name="Normál 13 2 3 6 5" xfId="13690"/>
    <cellStyle name="Normál 13 2 3 6 6" xfId="13691"/>
    <cellStyle name="Normál 13 2 3 6 7" xfId="13692"/>
    <cellStyle name="Normál 13 2 3 6 8" xfId="13693"/>
    <cellStyle name="Normál 13 2 3 6 9" xfId="13694"/>
    <cellStyle name="Normál 13 2 3 7" xfId="13695"/>
    <cellStyle name="Normál 13 2 3 7 10" xfId="13696"/>
    <cellStyle name="Normál 13 2 3 7 2" xfId="13697"/>
    <cellStyle name="Normál 13 2 3 7 2 2" xfId="13698"/>
    <cellStyle name="Normál 13 2 3 7 2 3" xfId="13699"/>
    <cellStyle name="Normál 13 2 3 7 2 4" xfId="13700"/>
    <cellStyle name="Normál 13 2 3 7 3" xfId="13701"/>
    <cellStyle name="Normál 13 2 3 7 3 2" xfId="13702"/>
    <cellStyle name="Normál 13 2 3 7 3 3" xfId="13703"/>
    <cellStyle name="Normál 13 2 3 7 3 4" xfId="13704"/>
    <cellStyle name="Normál 13 2 3 7 4" xfId="13705"/>
    <cellStyle name="Normál 13 2 3 7 4 2" xfId="13706"/>
    <cellStyle name="Normál 13 2 3 7 4 3" xfId="13707"/>
    <cellStyle name="Normál 13 2 3 7 4 4" xfId="13708"/>
    <cellStyle name="Normál 13 2 3 7 5" xfId="13709"/>
    <cellStyle name="Normál 13 2 3 7 6" xfId="13710"/>
    <cellStyle name="Normál 13 2 3 7 7" xfId="13711"/>
    <cellStyle name="Normál 13 2 3 7 8" xfId="13712"/>
    <cellStyle name="Normál 13 2 3 7 9" xfId="13713"/>
    <cellStyle name="Normál 13 2 3 8" xfId="13714"/>
    <cellStyle name="Normál 13 2 3 8 2" xfId="13715"/>
    <cellStyle name="Normál 13 2 3 8 3" xfId="13716"/>
    <cellStyle name="Normál 13 2 3 8 4" xfId="13717"/>
    <cellStyle name="Normál 13 2 3 9" xfId="13718"/>
    <cellStyle name="Normál 13 2 3 9 2" xfId="13719"/>
    <cellStyle name="Normál 13 2 3 9 3" xfId="13720"/>
    <cellStyle name="Normál 13 2 3 9 4" xfId="13721"/>
    <cellStyle name="Normál 13 2 30" xfId="13722"/>
    <cellStyle name="Normál 13 2 31" xfId="13723"/>
    <cellStyle name="Normál 13 2 32" xfId="13724"/>
    <cellStyle name="Normál 13 2 4" xfId="13725"/>
    <cellStyle name="Normál 13 2 4 10" xfId="13726"/>
    <cellStyle name="Normál 13 2 4 10 2" xfId="13727"/>
    <cellStyle name="Normál 13 2 4 10 3" xfId="13728"/>
    <cellStyle name="Normál 13 2 4 10 4" xfId="13729"/>
    <cellStyle name="Normál 13 2 4 11" xfId="13730"/>
    <cellStyle name="Normál 13 2 4 11 2" xfId="13731"/>
    <cellStyle name="Normál 13 2 4 11 3" xfId="13732"/>
    <cellStyle name="Normál 13 2 4 11 4" xfId="13733"/>
    <cellStyle name="Normál 13 2 4 12" xfId="13734"/>
    <cellStyle name="Normál 13 2 4 12 2" xfId="13735"/>
    <cellStyle name="Normál 13 2 4 12 3" xfId="13736"/>
    <cellStyle name="Normál 13 2 4 12 4" xfId="13737"/>
    <cellStyle name="Normál 13 2 4 13" xfId="13738"/>
    <cellStyle name="Normál 13 2 4 13 2" xfId="13739"/>
    <cellStyle name="Normál 13 2 4 13 3" xfId="13740"/>
    <cellStyle name="Normál 13 2 4 13 4" xfId="13741"/>
    <cellStyle name="Normál 13 2 4 14" xfId="13742"/>
    <cellStyle name="Normál 13 2 4 14 2" xfId="13743"/>
    <cellStyle name="Normál 13 2 4 14 3" xfId="13744"/>
    <cellStyle name="Normál 13 2 4 14 4" xfId="13745"/>
    <cellStyle name="Normál 13 2 4 15" xfId="13746"/>
    <cellStyle name="Normál 13 2 4 15 2" xfId="13747"/>
    <cellStyle name="Normál 13 2 4 15 3" xfId="13748"/>
    <cellStyle name="Normál 13 2 4 15 4" xfId="13749"/>
    <cellStyle name="Normál 13 2 4 16" xfId="13750"/>
    <cellStyle name="Normál 13 2 4 17" xfId="13751"/>
    <cellStyle name="Normál 13 2 4 18" xfId="13752"/>
    <cellStyle name="Normál 13 2 4 19" xfId="13753"/>
    <cellStyle name="Normál 13 2 4 2" xfId="13754"/>
    <cellStyle name="Normál 13 2 4 2 10" xfId="13755"/>
    <cellStyle name="Normál 13 2 4 2 10 2" xfId="13756"/>
    <cellStyle name="Normál 13 2 4 2 10 3" xfId="13757"/>
    <cellStyle name="Normál 13 2 4 2 10 4" xfId="13758"/>
    <cellStyle name="Normál 13 2 4 2 11" xfId="13759"/>
    <cellStyle name="Normál 13 2 4 2 12" xfId="13760"/>
    <cellStyle name="Normál 13 2 4 2 13" xfId="13761"/>
    <cellStyle name="Normál 13 2 4 2 14" xfId="13762"/>
    <cellStyle name="Normál 13 2 4 2 15" xfId="13763"/>
    <cellStyle name="Normál 13 2 4 2 16" xfId="13764"/>
    <cellStyle name="Normál 13 2 4 2 17" xfId="13765"/>
    <cellStyle name="Normál 13 2 4 2 18" xfId="13766"/>
    <cellStyle name="Normál 13 2 4 2 19" xfId="13767"/>
    <cellStyle name="Normál 13 2 4 2 2" xfId="13768"/>
    <cellStyle name="Normál 13 2 4 2 2 10" xfId="13769"/>
    <cellStyle name="Normál 13 2 4 2 2 2" xfId="13770"/>
    <cellStyle name="Normál 13 2 4 2 2 2 2" xfId="13771"/>
    <cellStyle name="Normál 13 2 4 2 2 2 3" xfId="13772"/>
    <cellStyle name="Normál 13 2 4 2 2 2 4" xfId="13773"/>
    <cellStyle name="Normál 13 2 4 2 2 3" xfId="13774"/>
    <cellStyle name="Normál 13 2 4 2 2 3 2" xfId="13775"/>
    <cellStyle name="Normál 13 2 4 2 2 3 3" xfId="13776"/>
    <cellStyle name="Normál 13 2 4 2 2 3 4" xfId="13777"/>
    <cellStyle name="Normál 13 2 4 2 2 4" xfId="13778"/>
    <cellStyle name="Normál 13 2 4 2 2 4 2" xfId="13779"/>
    <cellStyle name="Normál 13 2 4 2 2 4 3" xfId="13780"/>
    <cellStyle name="Normál 13 2 4 2 2 4 4" xfId="13781"/>
    <cellStyle name="Normál 13 2 4 2 2 5" xfId="13782"/>
    <cellStyle name="Normál 13 2 4 2 2 6" xfId="13783"/>
    <cellStyle name="Normál 13 2 4 2 2 7" xfId="13784"/>
    <cellStyle name="Normál 13 2 4 2 2 8" xfId="13785"/>
    <cellStyle name="Normál 13 2 4 2 2 9" xfId="13786"/>
    <cellStyle name="Normál 13 2 4 2 20" xfId="13787"/>
    <cellStyle name="Normál 13 2 4 2 21" xfId="13788"/>
    <cellStyle name="Normál 13 2 4 2 3" xfId="13789"/>
    <cellStyle name="Normál 13 2 4 2 3 10" xfId="13790"/>
    <cellStyle name="Normál 13 2 4 2 3 2" xfId="13791"/>
    <cellStyle name="Normál 13 2 4 2 3 2 2" xfId="13792"/>
    <cellStyle name="Normál 13 2 4 2 3 2 3" xfId="13793"/>
    <cellStyle name="Normál 13 2 4 2 3 2 4" xfId="13794"/>
    <cellStyle name="Normál 13 2 4 2 3 3" xfId="13795"/>
    <cellStyle name="Normál 13 2 4 2 3 3 2" xfId="13796"/>
    <cellStyle name="Normál 13 2 4 2 3 3 3" xfId="13797"/>
    <cellStyle name="Normál 13 2 4 2 3 3 4" xfId="13798"/>
    <cellStyle name="Normál 13 2 4 2 3 4" xfId="13799"/>
    <cellStyle name="Normál 13 2 4 2 3 4 2" xfId="13800"/>
    <cellStyle name="Normál 13 2 4 2 3 4 3" xfId="13801"/>
    <cellStyle name="Normál 13 2 4 2 3 4 4" xfId="13802"/>
    <cellStyle name="Normál 13 2 4 2 3 5" xfId="13803"/>
    <cellStyle name="Normál 13 2 4 2 3 6" xfId="13804"/>
    <cellStyle name="Normál 13 2 4 2 3 7" xfId="13805"/>
    <cellStyle name="Normál 13 2 4 2 3 8" xfId="13806"/>
    <cellStyle name="Normál 13 2 4 2 3 9" xfId="13807"/>
    <cellStyle name="Normál 13 2 4 2 4" xfId="13808"/>
    <cellStyle name="Normál 13 2 4 2 4 10" xfId="13809"/>
    <cellStyle name="Normál 13 2 4 2 4 2" xfId="13810"/>
    <cellStyle name="Normál 13 2 4 2 4 2 2" xfId="13811"/>
    <cellStyle name="Normál 13 2 4 2 4 2 3" xfId="13812"/>
    <cellStyle name="Normál 13 2 4 2 4 2 4" xfId="13813"/>
    <cellStyle name="Normál 13 2 4 2 4 3" xfId="13814"/>
    <cellStyle name="Normál 13 2 4 2 4 3 2" xfId="13815"/>
    <cellStyle name="Normál 13 2 4 2 4 3 3" xfId="13816"/>
    <cellStyle name="Normál 13 2 4 2 4 3 4" xfId="13817"/>
    <cellStyle name="Normál 13 2 4 2 4 4" xfId="13818"/>
    <cellStyle name="Normál 13 2 4 2 4 4 2" xfId="13819"/>
    <cellStyle name="Normál 13 2 4 2 4 4 3" xfId="13820"/>
    <cellStyle name="Normál 13 2 4 2 4 4 4" xfId="13821"/>
    <cellStyle name="Normál 13 2 4 2 4 5" xfId="13822"/>
    <cellStyle name="Normál 13 2 4 2 4 6" xfId="13823"/>
    <cellStyle name="Normál 13 2 4 2 4 7" xfId="13824"/>
    <cellStyle name="Normál 13 2 4 2 4 8" xfId="13825"/>
    <cellStyle name="Normál 13 2 4 2 4 9" xfId="13826"/>
    <cellStyle name="Normál 13 2 4 2 5" xfId="13827"/>
    <cellStyle name="Normál 13 2 4 2 5 2" xfId="13828"/>
    <cellStyle name="Normál 13 2 4 2 5 3" xfId="13829"/>
    <cellStyle name="Normál 13 2 4 2 5 4" xfId="13830"/>
    <cellStyle name="Normál 13 2 4 2 6" xfId="13831"/>
    <cellStyle name="Normál 13 2 4 2 6 2" xfId="13832"/>
    <cellStyle name="Normál 13 2 4 2 6 3" xfId="13833"/>
    <cellStyle name="Normál 13 2 4 2 6 4" xfId="13834"/>
    <cellStyle name="Normál 13 2 4 2 7" xfId="13835"/>
    <cellStyle name="Normál 13 2 4 2 7 2" xfId="13836"/>
    <cellStyle name="Normál 13 2 4 2 7 3" xfId="13837"/>
    <cellStyle name="Normál 13 2 4 2 7 4" xfId="13838"/>
    <cellStyle name="Normál 13 2 4 2 8" xfId="13839"/>
    <cellStyle name="Normál 13 2 4 2 8 2" xfId="13840"/>
    <cellStyle name="Normál 13 2 4 2 8 3" xfId="13841"/>
    <cellStyle name="Normál 13 2 4 2 8 4" xfId="13842"/>
    <cellStyle name="Normál 13 2 4 2 9" xfId="13843"/>
    <cellStyle name="Normál 13 2 4 2 9 2" xfId="13844"/>
    <cellStyle name="Normál 13 2 4 2 9 3" xfId="13845"/>
    <cellStyle name="Normál 13 2 4 2 9 4" xfId="13846"/>
    <cellStyle name="Normál 13 2 4 20" xfId="13847"/>
    <cellStyle name="Normál 13 2 4 21" xfId="13848"/>
    <cellStyle name="Normál 13 2 4 22" xfId="13849"/>
    <cellStyle name="Normál 13 2 4 23" xfId="13850"/>
    <cellStyle name="Normál 13 2 4 24" xfId="13851"/>
    <cellStyle name="Normál 13 2 4 25" xfId="13852"/>
    <cellStyle name="Normál 13 2 4 26" xfId="13853"/>
    <cellStyle name="Normál 13 2 4 3" xfId="13854"/>
    <cellStyle name="Normál 13 2 4 3 10" xfId="13855"/>
    <cellStyle name="Normál 13 2 4 3 2" xfId="13856"/>
    <cellStyle name="Normál 13 2 4 3 2 2" xfId="13857"/>
    <cellStyle name="Normál 13 2 4 3 2 3" xfId="13858"/>
    <cellStyle name="Normál 13 2 4 3 2 4" xfId="13859"/>
    <cellStyle name="Normál 13 2 4 3 3" xfId="13860"/>
    <cellStyle name="Normál 13 2 4 3 3 2" xfId="13861"/>
    <cellStyle name="Normál 13 2 4 3 3 3" xfId="13862"/>
    <cellStyle name="Normál 13 2 4 3 3 4" xfId="13863"/>
    <cellStyle name="Normál 13 2 4 3 4" xfId="13864"/>
    <cellStyle name="Normál 13 2 4 3 4 2" xfId="13865"/>
    <cellStyle name="Normál 13 2 4 3 4 3" xfId="13866"/>
    <cellStyle name="Normál 13 2 4 3 4 4" xfId="13867"/>
    <cellStyle name="Normál 13 2 4 3 5" xfId="13868"/>
    <cellStyle name="Normál 13 2 4 3 6" xfId="13869"/>
    <cellStyle name="Normál 13 2 4 3 7" xfId="13870"/>
    <cellStyle name="Normál 13 2 4 3 8" xfId="13871"/>
    <cellStyle name="Normál 13 2 4 3 9" xfId="13872"/>
    <cellStyle name="Normál 13 2 4 4" xfId="13873"/>
    <cellStyle name="Normál 13 2 4 4 10" xfId="13874"/>
    <cellStyle name="Normál 13 2 4 4 2" xfId="13875"/>
    <cellStyle name="Normál 13 2 4 4 2 2" xfId="13876"/>
    <cellStyle name="Normál 13 2 4 4 2 3" xfId="13877"/>
    <cellStyle name="Normál 13 2 4 4 2 4" xfId="13878"/>
    <cellStyle name="Normál 13 2 4 4 3" xfId="13879"/>
    <cellStyle name="Normál 13 2 4 4 3 2" xfId="13880"/>
    <cellStyle name="Normál 13 2 4 4 3 3" xfId="13881"/>
    <cellStyle name="Normál 13 2 4 4 3 4" xfId="13882"/>
    <cellStyle name="Normál 13 2 4 4 4" xfId="13883"/>
    <cellStyle name="Normál 13 2 4 4 4 2" xfId="13884"/>
    <cellStyle name="Normál 13 2 4 4 4 3" xfId="13885"/>
    <cellStyle name="Normál 13 2 4 4 4 4" xfId="13886"/>
    <cellStyle name="Normál 13 2 4 4 5" xfId="13887"/>
    <cellStyle name="Normál 13 2 4 4 6" xfId="13888"/>
    <cellStyle name="Normál 13 2 4 4 7" xfId="13889"/>
    <cellStyle name="Normál 13 2 4 4 8" xfId="13890"/>
    <cellStyle name="Normál 13 2 4 4 9" xfId="13891"/>
    <cellStyle name="Normál 13 2 4 5" xfId="13892"/>
    <cellStyle name="Normál 13 2 4 5 10" xfId="13893"/>
    <cellStyle name="Normál 13 2 4 5 2" xfId="13894"/>
    <cellStyle name="Normál 13 2 4 5 2 2" xfId="13895"/>
    <cellStyle name="Normál 13 2 4 5 2 3" xfId="13896"/>
    <cellStyle name="Normál 13 2 4 5 2 4" xfId="13897"/>
    <cellStyle name="Normál 13 2 4 5 3" xfId="13898"/>
    <cellStyle name="Normál 13 2 4 5 3 2" xfId="13899"/>
    <cellStyle name="Normál 13 2 4 5 3 3" xfId="13900"/>
    <cellStyle name="Normál 13 2 4 5 3 4" xfId="13901"/>
    <cellStyle name="Normál 13 2 4 5 4" xfId="13902"/>
    <cellStyle name="Normál 13 2 4 5 4 2" xfId="13903"/>
    <cellStyle name="Normál 13 2 4 5 4 3" xfId="13904"/>
    <cellStyle name="Normál 13 2 4 5 4 4" xfId="13905"/>
    <cellStyle name="Normál 13 2 4 5 5" xfId="13906"/>
    <cellStyle name="Normál 13 2 4 5 6" xfId="13907"/>
    <cellStyle name="Normál 13 2 4 5 7" xfId="13908"/>
    <cellStyle name="Normál 13 2 4 5 8" xfId="13909"/>
    <cellStyle name="Normál 13 2 4 5 9" xfId="13910"/>
    <cellStyle name="Normál 13 2 4 6" xfId="13911"/>
    <cellStyle name="Normál 13 2 4 6 10" xfId="13912"/>
    <cellStyle name="Normál 13 2 4 6 2" xfId="13913"/>
    <cellStyle name="Normál 13 2 4 6 2 2" xfId="13914"/>
    <cellStyle name="Normál 13 2 4 6 2 3" xfId="13915"/>
    <cellStyle name="Normál 13 2 4 6 2 4" xfId="13916"/>
    <cellStyle name="Normál 13 2 4 6 3" xfId="13917"/>
    <cellStyle name="Normál 13 2 4 6 3 2" xfId="13918"/>
    <cellStyle name="Normál 13 2 4 6 3 3" xfId="13919"/>
    <cellStyle name="Normál 13 2 4 6 3 4" xfId="13920"/>
    <cellStyle name="Normál 13 2 4 6 4" xfId="13921"/>
    <cellStyle name="Normál 13 2 4 6 4 2" xfId="13922"/>
    <cellStyle name="Normál 13 2 4 6 4 3" xfId="13923"/>
    <cellStyle name="Normál 13 2 4 6 4 4" xfId="13924"/>
    <cellStyle name="Normál 13 2 4 6 5" xfId="13925"/>
    <cellStyle name="Normál 13 2 4 6 6" xfId="13926"/>
    <cellStyle name="Normál 13 2 4 6 7" xfId="13927"/>
    <cellStyle name="Normál 13 2 4 6 8" xfId="13928"/>
    <cellStyle name="Normál 13 2 4 6 9" xfId="13929"/>
    <cellStyle name="Normál 13 2 4 7" xfId="13930"/>
    <cellStyle name="Normál 13 2 4 7 10" xfId="13931"/>
    <cellStyle name="Normál 13 2 4 7 2" xfId="13932"/>
    <cellStyle name="Normál 13 2 4 7 2 2" xfId="13933"/>
    <cellStyle name="Normál 13 2 4 7 2 3" xfId="13934"/>
    <cellStyle name="Normál 13 2 4 7 2 4" xfId="13935"/>
    <cellStyle name="Normál 13 2 4 7 3" xfId="13936"/>
    <cellStyle name="Normál 13 2 4 7 3 2" xfId="13937"/>
    <cellStyle name="Normál 13 2 4 7 3 3" xfId="13938"/>
    <cellStyle name="Normál 13 2 4 7 3 4" xfId="13939"/>
    <cellStyle name="Normál 13 2 4 7 4" xfId="13940"/>
    <cellStyle name="Normál 13 2 4 7 4 2" xfId="13941"/>
    <cellStyle name="Normál 13 2 4 7 4 3" xfId="13942"/>
    <cellStyle name="Normál 13 2 4 7 4 4" xfId="13943"/>
    <cellStyle name="Normál 13 2 4 7 5" xfId="13944"/>
    <cellStyle name="Normál 13 2 4 7 6" xfId="13945"/>
    <cellStyle name="Normál 13 2 4 7 7" xfId="13946"/>
    <cellStyle name="Normál 13 2 4 7 8" xfId="13947"/>
    <cellStyle name="Normál 13 2 4 7 9" xfId="13948"/>
    <cellStyle name="Normál 13 2 4 8" xfId="13949"/>
    <cellStyle name="Normál 13 2 4 8 2" xfId="13950"/>
    <cellStyle name="Normál 13 2 4 8 3" xfId="13951"/>
    <cellStyle name="Normál 13 2 4 8 4" xfId="13952"/>
    <cellStyle name="Normál 13 2 4 9" xfId="13953"/>
    <cellStyle name="Normál 13 2 4 9 2" xfId="13954"/>
    <cellStyle name="Normál 13 2 4 9 3" xfId="13955"/>
    <cellStyle name="Normál 13 2 4 9 4" xfId="13956"/>
    <cellStyle name="Normál 13 2 5" xfId="13957"/>
    <cellStyle name="Normál 13 2 5 10" xfId="13958"/>
    <cellStyle name="Normál 13 2 5 10 2" xfId="13959"/>
    <cellStyle name="Normál 13 2 5 10 3" xfId="13960"/>
    <cellStyle name="Normál 13 2 5 10 4" xfId="13961"/>
    <cellStyle name="Normál 13 2 5 11" xfId="13962"/>
    <cellStyle name="Normál 13 2 5 12" xfId="13963"/>
    <cellStyle name="Normál 13 2 5 13" xfId="13964"/>
    <cellStyle name="Normál 13 2 5 14" xfId="13965"/>
    <cellStyle name="Normál 13 2 5 15" xfId="13966"/>
    <cellStyle name="Normál 13 2 5 16" xfId="13967"/>
    <cellStyle name="Normál 13 2 5 17" xfId="13968"/>
    <cellStyle name="Normál 13 2 5 18" xfId="13969"/>
    <cellStyle name="Normál 13 2 5 19" xfId="13970"/>
    <cellStyle name="Normál 13 2 5 2" xfId="13971"/>
    <cellStyle name="Normál 13 2 5 2 10" xfId="13972"/>
    <cellStyle name="Normál 13 2 5 2 2" xfId="13973"/>
    <cellStyle name="Normál 13 2 5 2 2 2" xfId="13974"/>
    <cellStyle name="Normál 13 2 5 2 2 3" xfId="13975"/>
    <cellStyle name="Normál 13 2 5 2 2 4" xfId="13976"/>
    <cellStyle name="Normál 13 2 5 2 3" xfId="13977"/>
    <cellStyle name="Normál 13 2 5 2 3 2" xfId="13978"/>
    <cellStyle name="Normál 13 2 5 2 3 3" xfId="13979"/>
    <cellStyle name="Normál 13 2 5 2 3 4" xfId="13980"/>
    <cellStyle name="Normál 13 2 5 2 4" xfId="13981"/>
    <cellStyle name="Normál 13 2 5 2 4 2" xfId="13982"/>
    <cellStyle name="Normál 13 2 5 2 4 3" xfId="13983"/>
    <cellStyle name="Normál 13 2 5 2 4 4" xfId="13984"/>
    <cellStyle name="Normál 13 2 5 2 5" xfId="13985"/>
    <cellStyle name="Normál 13 2 5 2 6" xfId="13986"/>
    <cellStyle name="Normál 13 2 5 2 7" xfId="13987"/>
    <cellStyle name="Normál 13 2 5 2 8" xfId="13988"/>
    <cellStyle name="Normál 13 2 5 2 9" xfId="13989"/>
    <cellStyle name="Normál 13 2 5 20" xfId="13990"/>
    <cellStyle name="Normál 13 2 5 21" xfId="13991"/>
    <cellStyle name="Normál 13 2 5 3" xfId="13992"/>
    <cellStyle name="Normál 13 2 5 3 10" xfId="13993"/>
    <cellStyle name="Normál 13 2 5 3 2" xfId="13994"/>
    <cellStyle name="Normál 13 2 5 3 2 2" xfId="13995"/>
    <cellStyle name="Normál 13 2 5 3 2 3" xfId="13996"/>
    <cellStyle name="Normál 13 2 5 3 2 4" xfId="13997"/>
    <cellStyle name="Normál 13 2 5 3 3" xfId="13998"/>
    <cellStyle name="Normál 13 2 5 3 3 2" xfId="13999"/>
    <cellStyle name="Normál 13 2 5 3 3 3" xfId="14000"/>
    <cellStyle name="Normál 13 2 5 3 3 4" xfId="14001"/>
    <cellStyle name="Normál 13 2 5 3 4" xfId="14002"/>
    <cellStyle name="Normál 13 2 5 3 4 2" xfId="14003"/>
    <cellStyle name="Normál 13 2 5 3 4 3" xfId="14004"/>
    <cellStyle name="Normál 13 2 5 3 4 4" xfId="14005"/>
    <cellStyle name="Normál 13 2 5 3 5" xfId="14006"/>
    <cellStyle name="Normál 13 2 5 3 6" xfId="14007"/>
    <cellStyle name="Normál 13 2 5 3 7" xfId="14008"/>
    <cellStyle name="Normál 13 2 5 3 8" xfId="14009"/>
    <cellStyle name="Normál 13 2 5 3 9" xfId="14010"/>
    <cellStyle name="Normál 13 2 5 4" xfId="14011"/>
    <cellStyle name="Normál 13 2 5 4 10" xfId="14012"/>
    <cellStyle name="Normál 13 2 5 4 2" xfId="14013"/>
    <cellStyle name="Normál 13 2 5 4 2 2" xfId="14014"/>
    <cellStyle name="Normál 13 2 5 4 2 3" xfId="14015"/>
    <cellStyle name="Normál 13 2 5 4 2 4" xfId="14016"/>
    <cellStyle name="Normál 13 2 5 4 3" xfId="14017"/>
    <cellStyle name="Normál 13 2 5 4 3 2" xfId="14018"/>
    <cellStyle name="Normál 13 2 5 4 3 3" xfId="14019"/>
    <cellStyle name="Normál 13 2 5 4 3 4" xfId="14020"/>
    <cellStyle name="Normál 13 2 5 4 4" xfId="14021"/>
    <cellStyle name="Normál 13 2 5 4 4 2" xfId="14022"/>
    <cellStyle name="Normál 13 2 5 4 4 3" xfId="14023"/>
    <cellStyle name="Normál 13 2 5 4 4 4" xfId="14024"/>
    <cellStyle name="Normál 13 2 5 4 5" xfId="14025"/>
    <cellStyle name="Normál 13 2 5 4 6" xfId="14026"/>
    <cellStyle name="Normál 13 2 5 4 7" xfId="14027"/>
    <cellStyle name="Normál 13 2 5 4 8" xfId="14028"/>
    <cellStyle name="Normál 13 2 5 4 9" xfId="14029"/>
    <cellStyle name="Normál 13 2 5 5" xfId="14030"/>
    <cellStyle name="Normál 13 2 5 5 2" xfId="14031"/>
    <cellStyle name="Normál 13 2 5 5 3" xfId="14032"/>
    <cellStyle name="Normál 13 2 5 5 4" xfId="14033"/>
    <cellStyle name="Normál 13 2 5 6" xfId="14034"/>
    <cellStyle name="Normál 13 2 5 6 2" xfId="14035"/>
    <cellStyle name="Normál 13 2 5 6 3" xfId="14036"/>
    <cellStyle name="Normál 13 2 5 6 4" xfId="14037"/>
    <cellStyle name="Normál 13 2 5 7" xfId="14038"/>
    <cellStyle name="Normál 13 2 5 7 2" xfId="14039"/>
    <cellStyle name="Normál 13 2 5 7 3" xfId="14040"/>
    <cellStyle name="Normál 13 2 5 7 4" xfId="14041"/>
    <cellStyle name="Normál 13 2 5 8" xfId="14042"/>
    <cellStyle name="Normál 13 2 5 8 2" xfId="14043"/>
    <cellStyle name="Normál 13 2 5 8 3" xfId="14044"/>
    <cellStyle name="Normál 13 2 5 8 4" xfId="14045"/>
    <cellStyle name="Normál 13 2 5 9" xfId="14046"/>
    <cellStyle name="Normál 13 2 5 9 2" xfId="14047"/>
    <cellStyle name="Normál 13 2 5 9 3" xfId="14048"/>
    <cellStyle name="Normál 13 2 5 9 4" xfId="14049"/>
    <cellStyle name="Normál 13 2 6" xfId="14050"/>
    <cellStyle name="Normál 13 2 6 10" xfId="14051"/>
    <cellStyle name="Normál 13 2 6 2" xfId="14052"/>
    <cellStyle name="Normál 13 2 6 2 2" xfId="14053"/>
    <cellStyle name="Normál 13 2 6 2 3" xfId="14054"/>
    <cellStyle name="Normál 13 2 6 2 4" xfId="14055"/>
    <cellStyle name="Normál 13 2 6 3" xfId="14056"/>
    <cellStyle name="Normál 13 2 6 3 2" xfId="14057"/>
    <cellStyle name="Normál 13 2 6 3 3" xfId="14058"/>
    <cellStyle name="Normál 13 2 6 3 4" xfId="14059"/>
    <cellStyle name="Normál 13 2 6 4" xfId="14060"/>
    <cellStyle name="Normál 13 2 6 4 2" xfId="14061"/>
    <cellStyle name="Normál 13 2 6 4 3" xfId="14062"/>
    <cellStyle name="Normál 13 2 6 4 4" xfId="14063"/>
    <cellStyle name="Normál 13 2 6 5" xfId="14064"/>
    <cellStyle name="Normál 13 2 6 6" xfId="14065"/>
    <cellStyle name="Normál 13 2 6 7" xfId="14066"/>
    <cellStyle name="Normál 13 2 6 8" xfId="14067"/>
    <cellStyle name="Normál 13 2 6 9" xfId="14068"/>
    <cellStyle name="Normál 13 2 7" xfId="14069"/>
    <cellStyle name="Normál 13 2 7 10" xfId="14070"/>
    <cellStyle name="Normál 13 2 7 2" xfId="14071"/>
    <cellStyle name="Normál 13 2 7 2 2" xfId="14072"/>
    <cellStyle name="Normál 13 2 7 2 3" xfId="14073"/>
    <cellStyle name="Normál 13 2 7 2 4" xfId="14074"/>
    <cellStyle name="Normál 13 2 7 3" xfId="14075"/>
    <cellStyle name="Normál 13 2 7 3 2" xfId="14076"/>
    <cellStyle name="Normál 13 2 7 3 3" xfId="14077"/>
    <cellStyle name="Normál 13 2 7 3 4" xfId="14078"/>
    <cellStyle name="Normál 13 2 7 4" xfId="14079"/>
    <cellStyle name="Normál 13 2 7 4 2" xfId="14080"/>
    <cellStyle name="Normál 13 2 7 4 3" xfId="14081"/>
    <cellStyle name="Normál 13 2 7 4 4" xfId="14082"/>
    <cellStyle name="Normál 13 2 7 5" xfId="14083"/>
    <cellStyle name="Normál 13 2 7 6" xfId="14084"/>
    <cellStyle name="Normál 13 2 7 7" xfId="14085"/>
    <cellStyle name="Normál 13 2 7 8" xfId="14086"/>
    <cellStyle name="Normál 13 2 7 9" xfId="14087"/>
    <cellStyle name="Normál 13 2 8" xfId="14088"/>
    <cellStyle name="Normál 13 2 8 10" xfId="14089"/>
    <cellStyle name="Normál 13 2 8 2" xfId="14090"/>
    <cellStyle name="Normál 13 2 8 2 2" xfId="14091"/>
    <cellStyle name="Normál 13 2 8 2 3" xfId="14092"/>
    <cellStyle name="Normál 13 2 8 2 4" xfId="14093"/>
    <cellStyle name="Normál 13 2 8 3" xfId="14094"/>
    <cellStyle name="Normál 13 2 8 3 2" xfId="14095"/>
    <cellStyle name="Normál 13 2 8 3 3" xfId="14096"/>
    <cellStyle name="Normál 13 2 8 3 4" xfId="14097"/>
    <cellStyle name="Normál 13 2 8 4" xfId="14098"/>
    <cellStyle name="Normál 13 2 8 4 2" xfId="14099"/>
    <cellStyle name="Normál 13 2 8 4 3" xfId="14100"/>
    <cellStyle name="Normál 13 2 8 4 4" xfId="14101"/>
    <cellStyle name="Normál 13 2 8 5" xfId="14102"/>
    <cellStyle name="Normál 13 2 8 6" xfId="14103"/>
    <cellStyle name="Normál 13 2 8 7" xfId="14104"/>
    <cellStyle name="Normál 13 2 8 8" xfId="14105"/>
    <cellStyle name="Normál 13 2 8 9" xfId="14106"/>
    <cellStyle name="Normál 13 2 9" xfId="14107"/>
    <cellStyle name="Normál 13 2 9 10" xfId="14108"/>
    <cellStyle name="Normál 13 2 9 2" xfId="14109"/>
    <cellStyle name="Normál 13 2 9 2 2" xfId="14110"/>
    <cellStyle name="Normál 13 2 9 2 3" xfId="14111"/>
    <cellStyle name="Normál 13 2 9 2 4" xfId="14112"/>
    <cellStyle name="Normál 13 2 9 3" xfId="14113"/>
    <cellStyle name="Normál 13 2 9 3 2" xfId="14114"/>
    <cellStyle name="Normál 13 2 9 3 3" xfId="14115"/>
    <cellStyle name="Normál 13 2 9 3 4" xfId="14116"/>
    <cellStyle name="Normál 13 2 9 4" xfId="14117"/>
    <cellStyle name="Normál 13 2 9 4 2" xfId="14118"/>
    <cellStyle name="Normál 13 2 9 4 3" xfId="14119"/>
    <cellStyle name="Normál 13 2 9 4 4" xfId="14120"/>
    <cellStyle name="Normál 13 2 9 5" xfId="14121"/>
    <cellStyle name="Normál 13 2 9 6" xfId="14122"/>
    <cellStyle name="Normál 13 2 9 7" xfId="14123"/>
    <cellStyle name="Normál 13 2 9 8" xfId="14124"/>
    <cellStyle name="Normál 13 2 9 9" xfId="14125"/>
    <cellStyle name="Normál 13 20" xfId="14126"/>
    <cellStyle name="Normál 13 20 2" xfId="14127"/>
    <cellStyle name="Normál 13 20 3" xfId="14128"/>
    <cellStyle name="Normál 13 20 4" xfId="14129"/>
    <cellStyle name="Normál 13 21" xfId="14130"/>
    <cellStyle name="Normál 13 21 2" xfId="14131"/>
    <cellStyle name="Normál 13 21 3" xfId="14132"/>
    <cellStyle name="Normál 13 21 4" xfId="14133"/>
    <cellStyle name="Normál 13 22" xfId="14134"/>
    <cellStyle name="Normál 13 22 2" xfId="14135"/>
    <cellStyle name="Normál 13 22 3" xfId="14136"/>
    <cellStyle name="Normál 13 22 4" xfId="14137"/>
    <cellStyle name="Normál 13 23" xfId="14138"/>
    <cellStyle name="Normál 13 23 2" xfId="14139"/>
    <cellStyle name="Normál 13 23 3" xfId="14140"/>
    <cellStyle name="Normál 13 23 4" xfId="14141"/>
    <cellStyle name="Normál 13 24" xfId="14142"/>
    <cellStyle name="Normál 13 24 2" xfId="14143"/>
    <cellStyle name="Normál 13 24 3" xfId="14144"/>
    <cellStyle name="Normál 13 25" xfId="14145"/>
    <cellStyle name="Normál 13 26" xfId="14146"/>
    <cellStyle name="Normál 13 27" xfId="14147"/>
    <cellStyle name="Normál 13 28" xfId="14148"/>
    <cellStyle name="Normál 13 29" xfId="14149"/>
    <cellStyle name="Normál 13 3" xfId="14150"/>
    <cellStyle name="Normál 13 3 10" xfId="14151"/>
    <cellStyle name="Normál 13 3 10 10" xfId="14152"/>
    <cellStyle name="Normál 13 3 10 2" xfId="14153"/>
    <cellStyle name="Normál 13 3 10 2 2" xfId="14154"/>
    <cellStyle name="Normál 13 3 10 2 3" xfId="14155"/>
    <cellStyle name="Normál 13 3 10 2 4" xfId="14156"/>
    <cellStyle name="Normál 13 3 10 3" xfId="14157"/>
    <cellStyle name="Normál 13 3 10 3 2" xfId="14158"/>
    <cellStyle name="Normál 13 3 10 3 3" xfId="14159"/>
    <cellStyle name="Normál 13 3 10 3 4" xfId="14160"/>
    <cellStyle name="Normál 13 3 10 4" xfId="14161"/>
    <cellStyle name="Normál 13 3 10 4 2" xfId="14162"/>
    <cellStyle name="Normál 13 3 10 4 3" xfId="14163"/>
    <cellStyle name="Normál 13 3 10 4 4" xfId="14164"/>
    <cellStyle name="Normál 13 3 10 5" xfId="14165"/>
    <cellStyle name="Normál 13 3 10 6" xfId="14166"/>
    <cellStyle name="Normál 13 3 10 7" xfId="14167"/>
    <cellStyle name="Normál 13 3 10 8" xfId="14168"/>
    <cellStyle name="Normál 13 3 10 9" xfId="14169"/>
    <cellStyle name="Normál 13 3 11" xfId="14170"/>
    <cellStyle name="Normál 13 3 11 10" xfId="14171"/>
    <cellStyle name="Normál 13 3 11 2" xfId="14172"/>
    <cellStyle name="Normál 13 3 11 2 2" xfId="14173"/>
    <cellStyle name="Normál 13 3 11 2 3" xfId="14174"/>
    <cellStyle name="Normál 13 3 11 2 4" xfId="14175"/>
    <cellStyle name="Normál 13 3 11 3" xfId="14176"/>
    <cellStyle name="Normál 13 3 11 3 2" xfId="14177"/>
    <cellStyle name="Normál 13 3 11 3 3" xfId="14178"/>
    <cellStyle name="Normál 13 3 11 3 4" xfId="14179"/>
    <cellStyle name="Normál 13 3 11 4" xfId="14180"/>
    <cellStyle name="Normál 13 3 11 4 2" xfId="14181"/>
    <cellStyle name="Normál 13 3 11 4 3" xfId="14182"/>
    <cellStyle name="Normál 13 3 11 4 4" xfId="14183"/>
    <cellStyle name="Normál 13 3 11 5" xfId="14184"/>
    <cellStyle name="Normál 13 3 11 6" xfId="14185"/>
    <cellStyle name="Normál 13 3 11 7" xfId="14186"/>
    <cellStyle name="Normál 13 3 11 8" xfId="14187"/>
    <cellStyle name="Normál 13 3 11 9" xfId="14188"/>
    <cellStyle name="Normál 13 3 12" xfId="14189"/>
    <cellStyle name="Normál 13 3 12 2" xfId="14190"/>
    <cellStyle name="Normál 13 3 12 3" xfId="14191"/>
    <cellStyle name="Normál 13 3 12 4" xfId="14192"/>
    <cellStyle name="Normál 13 3 13" xfId="14193"/>
    <cellStyle name="Normál 13 3 13 2" xfId="14194"/>
    <cellStyle name="Normál 13 3 13 3" xfId="14195"/>
    <cellStyle name="Normál 13 3 13 4" xfId="14196"/>
    <cellStyle name="Normál 13 3 14" xfId="14197"/>
    <cellStyle name="Normál 13 3 14 2" xfId="14198"/>
    <cellStyle name="Normál 13 3 14 3" xfId="14199"/>
    <cellStyle name="Normál 13 3 14 4" xfId="14200"/>
    <cellStyle name="Normál 13 3 15" xfId="14201"/>
    <cellStyle name="Normál 13 3 15 2" xfId="14202"/>
    <cellStyle name="Normál 13 3 15 3" xfId="14203"/>
    <cellStyle name="Normál 13 3 15 4" xfId="14204"/>
    <cellStyle name="Normál 13 3 16" xfId="14205"/>
    <cellStyle name="Normál 13 3 16 2" xfId="14206"/>
    <cellStyle name="Normál 13 3 16 3" xfId="14207"/>
    <cellStyle name="Normál 13 3 16 4" xfId="14208"/>
    <cellStyle name="Normál 13 3 17" xfId="14209"/>
    <cellStyle name="Normál 13 3 17 2" xfId="14210"/>
    <cellStyle name="Normál 13 3 17 3" xfId="14211"/>
    <cellStyle name="Normál 13 3 17 4" xfId="14212"/>
    <cellStyle name="Normál 13 3 18" xfId="14213"/>
    <cellStyle name="Normál 13 3 18 2" xfId="14214"/>
    <cellStyle name="Normál 13 3 18 3" xfId="14215"/>
    <cellStyle name="Normál 13 3 18 4" xfId="14216"/>
    <cellStyle name="Normál 13 3 19" xfId="14217"/>
    <cellStyle name="Normál 13 3 19 2" xfId="14218"/>
    <cellStyle name="Normál 13 3 19 3" xfId="14219"/>
    <cellStyle name="Normál 13 3 19 4" xfId="14220"/>
    <cellStyle name="Normál 13 3 2" xfId="14221"/>
    <cellStyle name="Normál 13 3 2 10" xfId="14222"/>
    <cellStyle name="Normál 13 3 2 10 2" xfId="14223"/>
    <cellStyle name="Normál 13 3 2 10 3" xfId="14224"/>
    <cellStyle name="Normál 13 3 2 10 4" xfId="14225"/>
    <cellStyle name="Normál 13 3 2 11" xfId="14226"/>
    <cellStyle name="Normál 13 3 2 11 2" xfId="14227"/>
    <cellStyle name="Normál 13 3 2 11 3" xfId="14228"/>
    <cellStyle name="Normál 13 3 2 11 4" xfId="14229"/>
    <cellStyle name="Normál 13 3 2 12" xfId="14230"/>
    <cellStyle name="Normál 13 3 2 12 2" xfId="14231"/>
    <cellStyle name="Normál 13 3 2 12 3" xfId="14232"/>
    <cellStyle name="Normál 13 3 2 12 4" xfId="14233"/>
    <cellStyle name="Normál 13 3 2 13" xfId="14234"/>
    <cellStyle name="Normál 13 3 2 13 2" xfId="14235"/>
    <cellStyle name="Normál 13 3 2 13 3" xfId="14236"/>
    <cellStyle name="Normál 13 3 2 13 4" xfId="14237"/>
    <cellStyle name="Normál 13 3 2 14" xfId="14238"/>
    <cellStyle name="Normál 13 3 2 14 2" xfId="14239"/>
    <cellStyle name="Normál 13 3 2 14 3" xfId="14240"/>
    <cellStyle name="Normál 13 3 2 14 4" xfId="14241"/>
    <cellStyle name="Normál 13 3 2 15" xfId="14242"/>
    <cellStyle name="Normál 13 3 2 15 2" xfId="14243"/>
    <cellStyle name="Normál 13 3 2 15 3" xfId="14244"/>
    <cellStyle name="Normál 13 3 2 15 4" xfId="14245"/>
    <cellStyle name="Normál 13 3 2 16" xfId="14246"/>
    <cellStyle name="Normál 13 3 2 17" xfId="14247"/>
    <cellStyle name="Normál 13 3 2 18" xfId="14248"/>
    <cellStyle name="Normál 13 3 2 19" xfId="14249"/>
    <cellStyle name="Normál 13 3 2 2" xfId="14250"/>
    <cellStyle name="Normál 13 3 2 2 10" xfId="14251"/>
    <cellStyle name="Normál 13 3 2 2 10 2" xfId="14252"/>
    <cellStyle name="Normál 13 3 2 2 10 3" xfId="14253"/>
    <cellStyle name="Normál 13 3 2 2 10 4" xfId="14254"/>
    <cellStyle name="Normál 13 3 2 2 11" xfId="14255"/>
    <cellStyle name="Normál 13 3 2 2 12" xfId="14256"/>
    <cellStyle name="Normál 13 3 2 2 13" xfId="14257"/>
    <cellStyle name="Normál 13 3 2 2 14" xfId="14258"/>
    <cellStyle name="Normál 13 3 2 2 15" xfId="14259"/>
    <cellStyle name="Normál 13 3 2 2 16" xfId="14260"/>
    <cellStyle name="Normál 13 3 2 2 17" xfId="14261"/>
    <cellStyle name="Normál 13 3 2 2 18" xfId="14262"/>
    <cellStyle name="Normál 13 3 2 2 19" xfId="14263"/>
    <cellStyle name="Normál 13 3 2 2 2" xfId="14264"/>
    <cellStyle name="Normál 13 3 2 2 2 10" xfId="14265"/>
    <cellStyle name="Normál 13 3 2 2 2 2" xfId="14266"/>
    <cellStyle name="Normál 13 3 2 2 2 2 2" xfId="14267"/>
    <cellStyle name="Normál 13 3 2 2 2 2 3" xfId="14268"/>
    <cellStyle name="Normál 13 3 2 2 2 2 4" xfId="14269"/>
    <cellStyle name="Normál 13 3 2 2 2 3" xfId="14270"/>
    <cellStyle name="Normál 13 3 2 2 2 3 2" xfId="14271"/>
    <cellStyle name="Normál 13 3 2 2 2 3 3" xfId="14272"/>
    <cellStyle name="Normál 13 3 2 2 2 3 4" xfId="14273"/>
    <cellStyle name="Normál 13 3 2 2 2 4" xfId="14274"/>
    <cellStyle name="Normál 13 3 2 2 2 4 2" xfId="14275"/>
    <cellStyle name="Normál 13 3 2 2 2 4 3" xfId="14276"/>
    <cellStyle name="Normál 13 3 2 2 2 4 4" xfId="14277"/>
    <cellStyle name="Normál 13 3 2 2 2 5" xfId="14278"/>
    <cellStyle name="Normál 13 3 2 2 2 6" xfId="14279"/>
    <cellStyle name="Normál 13 3 2 2 2 7" xfId="14280"/>
    <cellStyle name="Normál 13 3 2 2 2 8" xfId="14281"/>
    <cellStyle name="Normál 13 3 2 2 2 9" xfId="14282"/>
    <cellStyle name="Normál 13 3 2 2 20" xfId="14283"/>
    <cellStyle name="Normál 13 3 2 2 21" xfId="14284"/>
    <cellStyle name="Normál 13 3 2 2 3" xfId="14285"/>
    <cellStyle name="Normál 13 3 2 2 3 10" xfId="14286"/>
    <cellStyle name="Normál 13 3 2 2 3 2" xfId="14287"/>
    <cellStyle name="Normál 13 3 2 2 3 2 2" xfId="14288"/>
    <cellStyle name="Normál 13 3 2 2 3 2 3" xfId="14289"/>
    <cellStyle name="Normál 13 3 2 2 3 2 4" xfId="14290"/>
    <cellStyle name="Normál 13 3 2 2 3 3" xfId="14291"/>
    <cellStyle name="Normál 13 3 2 2 3 3 2" xfId="14292"/>
    <cellStyle name="Normál 13 3 2 2 3 3 3" xfId="14293"/>
    <cellStyle name="Normál 13 3 2 2 3 3 4" xfId="14294"/>
    <cellStyle name="Normál 13 3 2 2 3 4" xfId="14295"/>
    <cellStyle name="Normál 13 3 2 2 3 4 2" xfId="14296"/>
    <cellStyle name="Normál 13 3 2 2 3 4 3" xfId="14297"/>
    <cellStyle name="Normál 13 3 2 2 3 4 4" xfId="14298"/>
    <cellStyle name="Normál 13 3 2 2 3 5" xfId="14299"/>
    <cellStyle name="Normál 13 3 2 2 3 6" xfId="14300"/>
    <cellStyle name="Normál 13 3 2 2 3 7" xfId="14301"/>
    <cellStyle name="Normál 13 3 2 2 3 8" xfId="14302"/>
    <cellStyle name="Normál 13 3 2 2 3 9" xfId="14303"/>
    <cellStyle name="Normál 13 3 2 2 4" xfId="14304"/>
    <cellStyle name="Normál 13 3 2 2 4 10" xfId="14305"/>
    <cellStyle name="Normál 13 3 2 2 4 2" xfId="14306"/>
    <cellStyle name="Normál 13 3 2 2 4 2 2" xfId="14307"/>
    <cellStyle name="Normál 13 3 2 2 4 2 3" xfId="14308"/>
    <cellStyle name="Normál 13 3 2 2 4 2 4" xfId="14309"/>
    <cellStyle name="Normál 13 3 2 2 4 3" xfId="14310"/>
    <cellStyle name="Normál 13 3 2 2 4 3 2" xfId="14311"/>
    <cellStyle name="Normál 13 3 2 2 4 3 3" xfId="14312"/>
    <cellStyle name="Normál 13 3 2 2 4 3 4" xfId="14313"/>
    <cellStyle name="Normál 13 3 2 2 4 4" xfId="14314"/>
    <cellStyle name="Normál 13 3 2 2 4 4 2" xfId="14315"/>
    <cellStyle name="Normál 13 3 2 2 4 4 3" xfId="14316"/>
    <cellStyle name="Normál 13 3 2 2 4 4 4" xfId="14317"/>
    <cellStyle name="Normál 13 3 2 2 4 5" xfId="14318"/>
    <cellStyle name="Normál 13 3 2 2 4 6" xfId="14319"/>
    <cellStyle name="Normál 13 3 2 2 4 7" xfId="14320"/>
    <cellStyle name="Normál 13 3 2 2 4 8" xfId="14321"/>
    <cellStyle name="Normál 13 3 2 2 4 9" xfId="14322"/>
    <cellStyle name="Normál 13 3 2 2 5" xfId="14323"/>
    <cellStyle name="Normál 13 3 2 2 5 2" xfId="14324"/>
    <cellStyle name="Normál 13 3 2 2 5 3" xfId="14325"/>
    <cellStyle name="Normál 13 3 2 2 5 4" xfId="14326"/>
    <cellStyle name="Normál 13 3 2 2 6" xfId="14327"/>
    <cellStyle name="Normál 13 3 2 2 6 2" xfId="14328"/>
    <cellStyle name="Normál 13 3 2 2 6 3" xfId="14329"/>
    <cellStyle name="Normál 13 3 2 2 6 4" xfId="14330"/>
    <cellStyle name="Normál 13 3 2 2 7" xfId="14331"/>
    <cellStyle name="Normál 13 3 2 2 7 2" xfId="14332"/>
    <cellStyle name="Normál 13 3 2 2 7 3" xfId="14333"/>
    <cellStyle name="Normál 13 3 2 2 7 4" xfId="14334"/>
    <cellStyle name="Normál 13 3 2 2 8" xfId="14335"/>
    <cellStyle name="Normál 13 3 2 2 8 2" xfId="14336"/>
    <cellStyle name="Normál 13 3 2 2 8 3" xfId="14337"/>
    <cellStyle name="Normál 13 3 2 2 8 4" xfId="14338"/>
    <cellStyle name="Normál 13 3 2 2 9" xfId="14339"/>
    <cellStyle name="Normál 13 3 2 2 9 2" xfId="14340"/>
    <cellStyle name="Normál 13 3 2 2 9 3" xfId="14341"/>
    <cellStyle name="Normál 13 3 2 2 9 4" xfId="14342"/>
    <cellStyle name="Normál 13 3 2 20" xfId="14343"/>
    <cellStyle name="Normál 13 3 2 21" xfId="14344"/>
    <cellStyle name="Normál 13 3 2 22" xfId="14345"/>
    <cellStyle name="Normál 13 3 2 23" xfId="14346"/>
    <cellStyle name="Normál 13 3 2 24" xfId="14347"/>
    <cellStyle name="Normál 13 3 2 25" xfId="14348"/>
    <cellStyle name="Normál 13 3 2 26" xfId="14349"/>
    <cellStyle name="Normál 13 3 2 3" xfId="14350"/>
    <cellStyle name="Normál 13 3 2 3 10" xfId="14351"/>
    <cellStyle name="Normál 13 3 2 3 2" xfId="14352"/>
    <cellStyle name="Normál 13 3 2 3 2 2" xfId="14353"/>
    <cellStyle name="Normál 13 3 2 3 2 3" xfId="14354"/>
    <cellStyle name="Normál 13 3 2 3 2 4" xfId="14355"/>
    <cellStyle name="Normál 13 3 2 3 3" xfId="14356"/>
    <cellStyle name="Normál 13 3 2 3 3 2" xfId="14357"/>
    <cellStyle name="Normál 13 3 2 3 3 3" xfId="14358"/>
    <cellStyle name="Normál 13 3 2 3 3 4" xfId="14359"/>
    <cellStyle name="Normál 13 3 2 3 4" xfId="14360"/>
    <cellStyle name="Normál 13 3 2 3 4 2" xfId="14361"/>
    <cellStyle name="Normál 13 3 2 3 4 3" xfId="14362"/>
    <cellStyle name="Normál 13 3 2 3 4 4" xfId="14363"/>
    <cellStyle name="Normál 13 3 2 3 5" xfId="14364"/>
    <cellStyle name="Normál 13 3 2 3 6" xfId="14365"/>
    <cellStyle name="Normál 13 3 2 3 7" xfId="14366"/>
    <cellStyle name="Normál 13 3 2 3 8" xfId="14367"/>
    <cellStyle name="Normál 13 3 2 3 9" xfId="14368"/>
    <cellStyle name="Normál 13 3 2 4" xfId="14369"/>
    <cellStyle name="Normál 13 3 2 4 10" xfId="14370"/>
    <cellStyle name="Normál 13 3 2 4 2" xfId="14371"/>
    <cellStyle name="Normál 13 3 2 4 2 2" xfId="14372"/>
    <cellStyle name="Normál 13 3 2 4 2 3" xfId="14373"/>
    <cellStyle name="Normál 13 3 2 4 2 4" xfId="14374"/>
    <cellStyle name="Normál 13 3 2 4 3" xfId="14375"/>
    <cellStyle name="Normál 13 3 2 4 3 2" xfId="14376"/>
    <cellStyle name="Normál 13 3 2 4 3 3" xfId="14377"/>
    <cellStyle name="Normál 13 3 2 4 3 4" xfId="14378"/>
    <cellStyle name="Normál 13 3 2 4 4" xfId="14379"/>
    <cellStyle name="Normál 13 3 2 4 4 2" xfId="14380"/>
    <cellStyle name="Normál 13 3 2 4 4 3" xfId="14381"/>
    <cellStyle name="Normál 13 3 2 4 4 4" xfId="14382"/>
    <cellStyle name="Normál 13 3 2 4 5" xfId="14383"/>
    <cellStyle name="Normál 13 3 2 4 6" xfId="14384"/>
    <cellStyle name="Normál 13 3 2 4 7" xfId="14385"/>
    <cellStyle name="Normál 13 3 2 4 8" xfId="14386"/>
    <cellStyle name="Normál 13 3 2 4 9" xfId="14387"/>
    <cellStyle name="Normál 13 3 2 5" xfId="14388"/>
    <cellStyle name="Normál 13 3 2 5 10" xfId="14389"/>
    <cellStyle name="Normál 13 3 2 5 2" xfId="14390"/>
    <cellStyle name="Normál 13 3 2 5 2 2" xfId="14391"/>
    <cellStyle name="Normál 13 3 2 5 2 3" xfId="14392"/>
    <cellStyle name="Normál 13 3 2 5 2 4" xfId="14393"/>
    <cellStyle name="Normál 13 3 2 5 3" xfId="14394"/>
    <cellStyle name="Normál 13 3 2 5 3 2" xfId="14395"/>
    <cellStyle name="Normál 13 3 2 5 3 3" xfId="14396"/>
    <cellStyle name="Normál 13 3 2 5 3 4" xfId="14397"/>
    <cellStyle name="Normál 13 3 2 5 4" xfId="14398"/>
    <cellStyle name="Normál 13 3 2 5 4 2" xfId="14399"/>
    <cellStyle name="Normál 13 3 2 5 4 3" xfId="14400"/>
    <cellStyle name="Normál 13 3 2 5 4 4" xfId="14401"/>
    <cellStyle name="Normál 13 3 2 5 5" xfId="14402"/>
    <cellStyle name="Normál 13 3 2 5 6" xfId="14403"/>
    <cellStyle name="Normál 13 3 2 5 7" xfId="14404"/>
    <cellStyle name="Normál 13 3 2 5 8" xfId="14405"/>
    <cellStyle name="Normál 13 3 2 5 9" xfId="14406"/>
    <cellStyle name="Normál 13 3 2 6" xfId="14407"/>
    <cellStyle name="Normál 13 3 2 6 10" xfId="14408"/>
    <cellStyle name="Normál 13 3 2 6 2" xfId="14409"/>
    <cellStyle name="Normál 13 3 2 6 2 2" xfId="14410"/>
    <cellStyle name="Normál 13 3 2 6 2 3" xfId="14411"/>
    <cellStyle name="Normál 13 3 2 6 2 4" xfId="14412"/>
    <cellStyle name="Normál 13 3 2 6 3" xfId="14413"/>
    <cellStyle name="Normál 13 3 2 6 3 2" xfId="14414"/>
    <cellStyle name="Normál 13 3 2 6 3 3" xfId="14415"/>
    <cellStyle name="Normál 13 3 2 6 3 4" xfId="14416"/>
    <cellStyle name="Normál 13 3 2 6 4" xfId="14417"/>
    <cellStyle name="Normál 13 3 2 6 4 2" xfId="14418"/>
    <cellStyle name="Normál 13 3 2 6 4 3" xfId="14419"/>
    <cellStyle name="Normál 13 3 2 6 4 4" xfId="14420"/>
    <cellStyle name="Normál 13 3 2 6 5" xfId="14421"/>
    <cellStyle name="Normál 13 3 2 6 6" xfId="14422"/>
    <cellStyle name="Normál 13 3 2 6 7" xfId="14423"/>
    <cellStyle name="Normál 13 3 2 6 8" xfId="14424"/>
    <cellStyle name="Normál 13 3 2 6 9" xfId="14425"/>
    <cellStyle name="Normál 13 3 2 7" xfId="14426"/>
    <cellStyle name="Normál 13 3 2 7 10" xfId="14427"/>
    <cellStyle name="Normál 13 3 2 7 2" xfId="14428"/>
    <cellStyle name="Normál 13 3 2 7 2 2" xfId="14429"/>
    <cellStyle name="Normál 13 3 2 7 2 3" xfId="14430"/>
    <cellStyle name="Normál 13 3 2 7 2 4" xfId="14431"/>
    <cellStyle name="Normál 13 3 2 7 3" xfId="14432"/>
    <cellStyle name="Normál 13 3 2 7 3 2" xfId="14433"/>
    <cellStyle name="Normál 13 3 2 7 3 3" xfId="14434"/>
    <cellStyle name="Normál 13 3 2 7 3 4" xfId="14435"/>
    <cellStyle name="Normál 13 3 2 7 4" xfId="14436"/>
    <cellStyle name="Normál 13 3 2 7 4 2" xfId="14437"/>
    <cellStyle name="Normál 13 3 2 7 4 3" xfId="14438"/>
    <cellStyle name="Normál 13 3 2 7 4 4" xfId="14439"/>
    <cellStyle name="Normál 13 3 2 7 5" xfId="14440"/>
    <cellStyle name="Normál 13 3 2 7 6" xfId="14441"/>
    <cellStyle name="Normál 13 3 2 7 7" xfId="14442"/>
    <cellStyle name="Normál 13 3 2 7 8" xfId="14443"/>
    <cellStyle name="Normál 13 3 2 7 9" xfId="14444"/>
    <cellStyle name="Normál 13 3 2 8" xfId="14445"/>
    <cellStyle name="Normál 13 3 2 8 2" xfId="14446"/>
    <cellStyle name="Normál 13 3 2 8 3" xfId="14447"/>
    <cellStyle name="Normál 13 3 2 8 4" xfId="14448"/>
    <cellStyle name="Normál 13 3 2 9" xfId="14449"/>
    <cellStyle name="Normál 13 3 2 9 2" xfId="14450"/>
    <cellStyle name="Normál 13 3 2 9 3" xfId="14451"/>
    <cellStyle name="Normál 13 3 2 9 4" xfId="14452"/>
    <cellStyle name="Normál 13 3 20" xfId="14453"/>
    <cellStyle name="Normál 13 3 20 2" xfId="14454"/>
    <cellStyle name="Normál 13 3 20 3" xfId="14455"/>
    <cellStyle name="Normál 13 3 20 4" xfId="14456"/>
    <cellStyle name="Normál 13 3 21" xfId="14457"/>
    <cellStyle name="Normál 13 3 21 2" xfId="14458"/>
    <cellStyle name="Normál 13 3 21 3" xfId="14459"/>
    <cellStyle name="Normál 13 3 22" xfId="14460"/>
    <cellStyle name="Normál 13 3 23" xfId="14461"/>
    <cellStyle name="Normál 13 3 24" xfId="14462"/>
    <cellStyle name="Normál 13 3 25" xfId="14463"/>
    <cellStyle name="Normál 13 3 26" xfId="14464"/>
    <cellStyle name="Normál 13 3 27" xfId="14465"/>
    <cellStyle name="Normál 13 3 28" xfId="14466"/>
    <cellStyle name="Normál 13 3 29" xfId="14467"/>
    <cellStyle name="Normál 13 3 3" xfId="14468"/>
    <cellStyle name="Normál 13 3 3 10" xfId="14469"/>
    <cellStyle name="Normál 13 3 3 10 2" xfId="14470"/>
    <cellStyle name="Normál 13 3 3 10 3" xfId="14471"/>
    <cellStyle name="Normál 13 3 3 10 4" xfId="14472"/>
    <cellStyle name="Normál 13 3 3 11" xfId="14473"/>
    <cellStyle name="Normál 13 3 3 11 2" xfId="14474"/>
    <cellStyle name="Normál 13 3 3 11 3" xfId="14475"/>
    <cellStyle name="Normál 13 3 3 11 4" xfId="14476"/>
    <cellStyle name="Normál 13 3 3 12" xfId="14477"/>
    <cellStyle name="Normál 13 3 3 12 2" xfId="14478"/>
    <cellStyle name="Normál 13 3 3 12 3" xfId="14479"/>
    <cellStyle name="Normál 13 3 3 12 4" xfId="14480"/>
    <cellStyle name="Normál 13 3 3 13" xfId="14481"/>
    <cellStyle name="Normál 13 3 3 13 2" xfId="14482"/>
    <cellStyle name="Normál 13 3 3 13 3" xfId="14483"/>
    <cellStyle name="Normál 13 3 3 13 4" xfId="14484"/>
    <cellStyle name="Normál 13 3 3 14" xfId="14485"/>
    <cellStyle name="Normál 13 3 3 14 2" xfId="14486"/>
    <cellStyle name="Normál 13 3 3 14 3" xfId="14487"/>
    <cellStyle name="Normál 13 3 3 14 4" xfId="14488"/>
    <cellStyle name="Normál 13 3 3 15" xfId="14489"/>
    <cellStyle name="Normál 13 3 3 15 2" xfId="14490"/>
    <cellStyle name="Normál 13 3 3 15 3" xfId="14491"/>
    <cellStyle name="Normál 13 3 3 15 4" xfId="14492"/>
    <cellStyle name="Normál 13 3 3 16" xfId="14493"/>
    <cellStyle name="Normál 13 3 3 17" xfId="14494"/>
    <cellStyle name="Normál 13 3 3 18" xfId="14495"/>
    <cellStyle name="Normál 13 3 3 19" xfId="14496"/>
    <cellStyle name="Normál 13 3 3 2" xfId="14497"/>
    <cellStyle name="Normál 13 3 3 2 10" xfId="14498"/>
    <cellStyle name="Normál 13 3 3 2 10 2" xfId="14499"/>
    <cellStyle name="Normál 13 3 3 2 10 3" xfId="14500"/>
    <cellStyle name="Normál 13 3 3 2 10 4" xfId="14501"/>
    <cellStyle name="Normál 13 3 3 2 11" xfId="14502"/>
    <cellStyle name="Normál 13 3 3 2 12" xfId="14503"/>
    <cellStyle name="Normál 13 3 3 2 13" xfId="14504"/>
    <cellStyle name="Normál 13 3 3 2 14" xfId="14505"/>
    <cellStyle name="Normál 13 3 3 2 15" xfId="14506"/>
    <cellStyle name="Normál 13 3 3 2 16" xfId="14507"/>
    <cellStyle name="Normál 13 3 3 2 17" xfId="14508"/>
    <cellStyle name="Normál 13 3 3 2 18" xfId="14509"/>
    <cellStyle name="Normál 13 3 3 2 19" xfId="14510"/>
    <cellStyle name="Normál 13 3 3 2 2" xfId="14511"/>
    <cellStyle name="Normál 13 3 3 2 2 10" xfId="14512"/>
    <cellStyle name="Normál 13 3 3 2 2 2" xfId="14513"/>
    <cellStyle name="Normál 13 3 3 2 2 2 2" xfId="14514"/>
    <cellStyle name="Normál 13 3 3 2 2 2 3" xfId="14515"/>
    <cellStyle name="Normál 13 3 3 2 2 2 4" xfId="14516"/>
    <cellStyle name="Normál 13 3 3 2 2 3" xfId="14517"/>
    <cellStyle name="Normál 13 3 3 2 2 3 2" xfId="14518"/>
    <cellStyle name="Normál 13 3 3 2 2 3 3" xfId="14519"/>
    <cellStyle name="Normál 13 3 3 2 2 3 4" xfId="14520"/>
    <cellStyle name="Normál 13 3 3 2 2 4" xfId="14521"/>
    <cellStyle name="Normál 13 3 3 2 2 4 2" xfId="14522"/>
    <cellStyle name="Normál 13 3 3 2 2 4 3" xfId="14523"/>
    <cellStyle name="Normál 13 3 3 2 2 4 4" xfId="14524"/>
    <cellStyle name="Normál 13 3 3 2 2 5" xfId="14525"/>
    <cellStyle name="Normál 13 3 3 2 2 6" xfId="14526"/>
    <cellStyle name="Normál 13 3 3 2 2 7" xfId="14527"/>
    <cellStyle name="Normál 13 3 3 2 2 8" xfId="14528"/>
    <cellStyle name="Normál 13 3 3 2 2 9" xfId="14529"/>
    <cellStyle name="Normál 13 3 3 2 20" xfId="14530"/>
    <cellStyle name="Normál 13 3 3 2 21" xfId="14531"/>
    <cellStyle name="Normál 13 3 3 2 3" xfId="14532"/>
    <cellStyle name="Normál 13 3 3 2 3 10" xfId="14533"/>
    <cellStyle name="Normál 13 3 3 2 3 2" xfId="14534"/>
    <cellStyle name="Normál 13 3 3 2 3 2 2" xfId="14535"/>
    <cellStyle name="Normál 13 3 3 2 3 2 3" xfId="14536"/>
    <cellStyle name="Normál 13 3 3 2 3 2 4" xfId="14537"/>
    <cellStyle name="Normál 13 3 3 2 3 3" xfId="14538"/>
    <cellStyle name="Normál 13 3 3 2 3 3 2" xfId="14539"/>
    <cellStyle name="Normál 13 3 3 2 3 3 3" xfId="14540"/>
    <cellStyle name="Normál 13 3 3 2 3 3 4" xfId="14541"/>
    <cellStyle name="Normál 13 3 3 2 3 4" xfId="14542"/>
    <cellStyle name="Normál 13 3 3 2 3 4 2" xfId="14543"/>
    <cellStyle name="Normál 13 3 3 2 3 4 3" xfId="14544"/>
    <cellStyle name="Normál 13 3 3 2 3 4 4" xfId="14545"/>
    <cellStyle name="Normál 13 3 3 2 3 5" xfId="14546"/>
    <cellStyle name="Normál 13 3 3 2 3 6" xfId="14547"/>
    <cellStyle name="Normál 13 3 3 2 3 7" xfId="14548"/>
    <cellStyle name="Normál 13 3 3 2 3 8" xfId="14549"/>
    <cellStyle name="Normál 13 3 3 2 3 9" xfId="14550"/>
    <cellStyle name="Normál 13 3 3 2 4" xfId="14551"/>
    <cellStyle name="Normál 13 3 3 2 4 10" xfId="14552"/>
    <cellStyle name="Normál 13 3 3 2 4 2" xfId="14553"/>
    <cellStyle name="Normál 13 3 3 2 4 2 2" xfId="14554"/>
    <cellStyle name="Normál 13 3 3 2 4 2 3" xfId="14555"/>
    <cellStyle name="Normál 13 3 3 2 4 2 4" xfId="14556"/>
    <cellStyle name="Normál 13 3 3 2 4 3" xfId="14557"/>
    <cellStyle name="Normál 13 3 3 2 4 3 2" xfId="14558"/>
    <cellStyle name="Normál 13 3 3 2 4 3 3" xfId="14559"/>
    <cellStyle name="Normál 13 3 3 2 4 3 4" xfId="14560"/>
    <cellStyle name="Normál 13 3 3 2 4 4" xfId="14561"/>
    <cellStyle name="Normál 13 3 3 2 4 4 2" xfId="14562"/>
    <cellStyle name="Normál 13 3 3 2 4 4 3" xfId="14563"/>
    <cellStyle name="Normál 13 3 3 2 4 4 4" xfId="14564"/>
    <cellStyle name="Normál 13 3 3 2 4 5" xfId="14565"/>
    <cellStyle name="Normál 13 3 3 2 4 6" xfId="14566"/>
    <cellStyle name="Normál 13 3 3 2 4 7" xfId="14567"/>
    <cellStyle name="Normál 13 3 3 2 4 8" xfId="14568"/>
    <cellStyle name="Normál 13 3 3 2 4 9" xfId="14569"/>
    <cellStyle name="Normál 13 3 3 2 5" xfId="14570"/>
    <cellStyle name="Normál 13 3 3 2 5 2" xfId="14571"/>
    <cellStyle name="Normál 13 3 3 2 5 3" xfId="14572"/>
    <cellStyle name="Normál 13 3 3 2 5 4" xfId="14573"/>
    <cellStyle name="Normál 13 3 3 2 6" xfId="14574"/>
    <cellStyle name="Normál 13 3 3 2 6 2" xfId="14575"/>
    <cellStyle name="Normál 13 3 3 2 6 3" xfId="14576"/>
    <cellStyle name="Normál 13 3 3 2 6 4" xfId="14577"/>
    <cellStyle name="Normál 13 3 3 2 7" xfId="14578"/>
    <cellStyle name="Normál 13 3 3 2 7 2" xfId="14579"/>
    <cellStyle name="Normál 13 3 3 2 7 3" xfId="14580"/>
    <cellStyle name="Normál 13 3 3 2 7 4" xfId="14581"/>
    <cellStyle name="Normál 13 3 3 2 8" xfId="14582"/>
    <cellStyle name="Normál 13 3 3 2 8 2" xfId="14583"/>
    <cellStyle name="Normál 13 3 3 2 8 3" xfId="14584"/>
    <cellStyle name="Normál 13 3 3 2 8 4" xfId="14585"/>
    <cellStyle name="Normál 13 3 3 2 9" xfId="14586"/>
    <cellStyle name="Normál 13 3 3 2 9 2" xfId="14587"/>
    <cellStyle name="Normál 13 3 3 2 9 3" xfId="14588"/>
    <cellStyle name="Normál 13 3 3 2 9 4" xfId="14589"/>
    <cellStyle name="Normál 13 3 3 20" xfId="14590"/>
    <cellStyle name="Normál 13 3 3 21" xfId="14591"/>
    <cellStyle name="Normál 13 3 3 22" xfId="14592"/>
    <cellStyle name="Normál 13 3 3 23" xfId="14593"/>
    <cellStyle name="Normál 13 3 3 24" xfId="14594"/>
    <cellStyle name="Normál 13 3 3 25" xfId="14595"/>
    <cellStyle name="Normál 13 3 3 26" xfId="14596"/>
    <cellStyle name="Normál 13 3 3 3" xfId="14597"/>
    <cellStyle name="Normál 13 3 3 3 10" xfId="14598"/>
    <cellStyle name="Normál 13 3 3 3 2" xfId="14599"/>
    <cellStyle name="Normál 13 3 3 3 2 2" xfId="14600"/>
    <cellStyle name="Normál 13 3 3 3 2 3" xfId="14601"/>
    <cellStyle name="Normál 13 3 3 3 2 4" xfId="14602"/>
    <cellStyle name="Normál 13 3 3 3 3" xfId="14603"/>
    <cellStyle name="Normál 13 3 3 3 3 2" xfId="14604"/>
    <cellStyle name="Normál 13 3 3 3 3 3" xfId="14605"/>
    <cellStyle name="Normál 13 3 3 3 3 4" xfId="14606"/>
    <cellStyle name="Normál 13 3 3 3 4" xfId="14607"/>
    <cellStyle name="Normál 13 3 3 3 4 2" xfId="14608"/>
    <cellStyle name="Normál 13 3 3 3 4 3" xfId="14609"/>
    <cellStyle name="Normál 13 3 3 3 4 4" xfId="14610"/>
    <cellStyle name="Normál 13 3 3 3 5" xfId="14611"/>
    <cellStyle name="Normál 13 3 3 3 6" xfId="14612"/>
    <cellStyle name="Normál 13 3 3 3 7" xfId="14613"/>
    <cellStyle name="Normál 13 3 3 3 8" xfId="14614"/>
    <cellStyle name="Normál 13 3 3 3 9" xfId="14615"/>
    <cellStyle name="Normál 13 3 3 4" xfId="14616"/>
    <cellStyle name="Normál 13 3 3 4 10" xfId="14617"/>
    <cellStyle name="Normál 13 3 3 4 2" xfId="14618"/>
    <cellStyle name="Normál 13 3 3 4 2 2" xfId="14619"/>
    <cellStyle name="Normál 13 3 3 4 2 3" xfId="14620"/>
    <cellStyle name="Normál 13 3 3 4 2 4" xfId="14621"/>
    <cellStyle name="Normál 13 3 3 4 3" xfId="14622"/>
    <cellStyle name="Normál 13 3 3 4 3 2" xfId="14623"/>
    <cellStyle name="Normál 13 3 3 4 3 3" xfId="14624"/>
    <cellStyle name="Normál 13 3 3 4 3 4" xfId="14625"/>
    <cellStyle name="Normál 13 3 3 4 4" xfId="14626"/>
    <cellStyle name="Normál 13 3 3 4 4 2" xfId="14627"/>
    <cellStyle name="Normál 13 3 3 4 4 3" xfId="14628"/>
    <cellStyle name="Normál 13 3 3 4 4 4" xfId="14629"/>
    <cellStyle name="Normál 13 3 3 4 5" xfId="14630"/>
    <cellStyle name="Normál 13 3 3 4 6" xfId="14631"/>
    <cellStyle name="Normál 13 3 3 4 7" xfId="14632"/>
    <cellStyle name="Normál 13 3 3 4 8" xfId="14633"/>
    <cellStyle name="Normál 13 3 3 4 9" xfId="14634"/>
    <cellStyle name="Normál 13 3 3 5" xfId="14635"/>
    <cellStyle name="Normál 13 3 3 5 10" xfId="14636"/>
    <cellStyle name="Normál 13 3 3 5 2" xfId="14637"/>
    <cellStyle name="Normál 13 3 3 5 2 2" xfId="14638"/>
    <cellStyle name="Normál 13 3 3 5 2 3" xfId="14639"/>
    <cellStyle name="Normál 13 3 3 5 2 4" xfId="14640"/>
    <cellStyle name="Normál 13 3 3 5 3" xfId="14641"/>
    <cellStyle name="Normál 13 3 3 5 3 2" xfId="14642"/>
    <cellStyle name="Normál 13 3 3 5 3 3" xfId="14643"/>
    <cellStyle name="Normál 13 3 3 5 3 4" xfId="14644"/>
    <cellStyle name="Normál 13 3 3 5 4" xfId="14645"/>
    <cellStyle name="Normál 13 3 3 5 4 2" xfId="14646"/>
    <cellStyle name="Normál 13 3 3 5 4 3" xfId="14647"/>
    <cellStyle name="Normál 13 3 3 5 4 4" xfId="14648"/>
    <cellStyle name="Normál 13 3 3 5 5" xfId="14649"/>
    <cellStyle name="Normál 13 3 3 5 6" xfId="14650"/>
    <cellStyle name="Normál 13 3 3 5 7" xfId="14651"/>
    <cellStyle name="Normál 13 3 3 5 8" xfId="14652"/>
    <cellStyle name="Normál 13 3 3 5 9" xfId="14653"/>
    <cellStyle name="Normál 13 3 3 6" xfId="14654"/>
    <cellStyle name="Normál 13 3 3 6 10" xfId="14655"/>
    <cellStyle name="Normál 13 3 3 6 2" xfId="14656"/>
    <cellStyle name="Normál 13 3 3 6 2 2" xfId="14657"/>
    <cellStyle name="Normál 13 3 3 6 2 3" xfId="14658"/>
    <cellStyle name="Normál 13 3 3 6 2 4" xfId="14659"/>
    <cellStyle name="Normál 13 3 3 6 3" xfId="14660"/>
    <cellStyle name="Normál 13 3 3 6 3 2" xfId="14661"/>
    <cellStyle name="Normál 13 3 3 6 3 3" xfId="14662"/>
    <cellStyle name="Normál 13 3 3 6 3 4" xfId="14663"/>
    <cellStyle name="Normál 13 3 3 6 4" xfId="14664"/>
    <cellStyle name="Normál 13 3 3 6 4 2" xfId="14665"/>
    <cellStyle name="Normál 13 3 3 6 4 3" xfId="14666"/>
    <cellStyle name="Normál 13 3 3 6 4 4" xfId="14667"/>
    <cellStyle name="Normál 13 3 3 6 5" xfId="14668"/>
    <cellStyle name="Normál 13 3 3 6 6" xfId="14669"/>
    <cellStyle name="Normál 13 3 3 6 7" xfId="14670"/>
    <cellStyle name="Normál 13 3 3 6 8" xfId="14671"/>
    <cellStyle name="Normál 13 3 3 6 9" xfId="14672"/>
    <cellStyle name="Normál 13 3 3 7" xfId="14673"/>
    <cellStyle name="Normál 13 3 3 7 10" xfId="14674"/>
    <cellStyle name="Normál 13 3 3 7 2" xfId="14675"/>
    <cellStyle name="Normál 13 3 3 7 2 2" xfId="14676"/>
    <cellStyle name="Normál 13 3 3 7 2 3" xfId="14677"/>
    <cellStyle name="Normál 13 3 3 7 2 4" xfId="14678"/>
    <cellStyle name="Normál 13 3 3 7 3" xfId="14679"/>
    <cellStyle name="Normál 13 3 3 7 3 2" xfId="14680"/>
    <cellStyle name="Normál 13 3 3 7 3 3" xfId="14681"/>
    <cellStyle name="Normál 13 3 3 7 3 4" xfId="14682"/>
    <cellStyle name="Normál 13 3 3 7 4" xfId="14683"/>
    <cellStyle name="Normál 13 3 3 7 4 2" xfId="14684"/>
    <cellStyle name="Normál 13 3 3 7 4 3" xfId="14685"/>
    <cellStyle name="Normál 13 3 3 7 4 4" xfId="14686"/>
    <cellStyle name="Normál 13 3 3 7 5" xfId="14687"/>
    <cellStyle name="Normál 13 3 3 7 6" xfId="14688"/>
    <cellStyle name="Normál 13 3 3 7 7" xfId="14689"/>
    <cellStyle name="Normál 13 3 3 7 8" xfId="14690"/>
    <cellStyle name="Normál 13 3 3 7 9" xfId="14691"/>
    <cellStyle name="Normál 13 3 3 8" xfId="14692"/>
    <cellStyle name="Normál 13 3 3 8 2" xfId="14693"/>
    <cellStyle name="Normál 13 3 3 8 3" xfId="14694"/>
    <cellStyle name="Normál 13 3 3 8 4" xfId="14695"/>
    <cellStyle name="Normál 13 3 3 9" xfId="14696"/>
    <cellStyle name="Normál 13 3 3 9 2" xfId="14697"/>
    <cellStyle name="Normál 13 3 3 9 3" xfId="14698"/>
    <cellStyle name="Normál 13 3 3 9 4" xfId="14699"/>
    <cellStyle name="Normál 13 3 30" xfId="14700"/>
    <cellStyle name="Normál 13 3 31" xfId="14701"/>
    <cellStyle name="Normál 13 3 32" xfId="14702"/>
    <cellStyle name="Normál 13 3 4" xfId="14703"/>
    <cellStyle name="Normál 13 3 4 10" xfId="14704"/>
    <cellStyle name="Normál 13 3 4 10 2" xfId="14705"/>
    <cellStyle name="Normál 13 3 4 10 3" xfId="14706"/>
    <cellStyle name="Normál 13 3 4 10 4" xfId="14707"/>
    <cellStyle name="Normál 13 3 4 11" xfId="14708"/>
    <cellStyle name="Normál 13 3 4 12" xfId="14709"/>
    <cellStyle name="Normál 13 3 4 13" xfId="14710"/>
    <cellStyle name="Normál 13 3 4 14" xfId="14711"/>
    <cellStyle name="Normál 13 3 4 15" xfId="14712"/>
    <cellStyle name="Normál 13 3 4 16" xfId="14713"/>
    <cellStyle name="Normál 13 3 4 17" xfId="14714"/>
    <cellStyle name="Normál 13 3 4 18" xfId="14715"/>
    <cellStyle name="Normál 13 3 4 19" xfId="14716"/>
    <cellStyle name="Normál 13 3 4 2" xfId="14717"/>
    <cellStyle name="Normál 13 3 4 2 10" xfId="14718"/>
    <cellStyle name="Normál 13 3 4 2 2" xfId="14719"/>
    <cellStyle name="Normál 13 3 4 2 2 2" xfId="14720"/>
    <cellStyle name="Normál 13 3 4 2 2 3" xfId="14721"/>
    <cellStyle name="Normál 13 3 4 2 2 4" xfId="14722"/>
    <cellStyle name="Normál 13 3 4 2 3" xfId="14723"/>
    <cellStyle name="Normál 13 3 4 2 3 2" xfId="14724"/>
    <cellStyle name="Normál 13 3 4 2 3 3" xfId="14725"/>
    <cellStyle name="Normál 13 3 4 2 3 4" xfId="14726"/>
    <cellStyle name="Normál 13 3 4 2 4" xfId="14727"/>
    <cellStyle name="Normál 13 3 4 2 4 2" xfId="14728"/>
    <cellStyle name="Normál 13 3 4 2 4 3" xfId="14729"/>
    <cellStyle name="Normál 13 3 4 2 4 4" xfId="14730"/>
    <cellStyle name="Normál 13 3 4 2 5" xfId="14731"/>
    <cellStyle name="Normál 13 3 4 2 6" xfId="14732"/>
    <cellStyle name="Normál 13 3 4 2 7" xfId="14733"/>
    <cellStyle name="Normál 13 3 4 2 8" xfId="14734"/>
    <cellStyle name="Normál 13 3 4 2 9" xfId="14735"/>
    <cellStyle name="Normál 13 3 4 20" xfId="14736"/>
    <cellStyle name="Normál 13 3 4 21" xfId="14737"/>
    <cellStyle name="Normál 13 3 4 3" xfId="14738"/>
    <cellStyle name="Normál 13 3 4 3 10" xfId="14739"/>
    <cellStyle name="Normál 13 3 4 3 2" xfId="14740"/>
    <cellStyle name="Normál 13 3 4 3 2 2" xfId="14741"/>
    <cellStyle name="Normál 13 3 4 3 2 3" xfId="14742"/>
    <cellStyle name="Normál 13 3 4 3 2 4" xfId="14743"/>
    <cellStyle name="Normál 13 3 4 3 3" xfId="14744"/>
    <cellStyle name="Normál 13 3 4 3 3 2" xfId="14745"/>
    <cellStyle name="Normál 13 3 4 3 3 3" xfId="14746"/>
    <cellStyle name="Normál 13 3 4 3 3 4" xfId="14747"/>
    <cellStyle name="Normál 13 3 4 3 4" xfId="14748"/>
    <cellStyle name="Normál 13 3 4 3 4 2" xfId="14749"/>
    <cellStyle name="Normál 13 3 4 3 4 3" xfId="14750"/>
    <cellStyle name="Normál 13 3 4 3 4 4" xfId="14751"/>
    <cellStyle name="Normál 13 3 4 3 5" xfId="14752"/>
    <cellStyle name="Normál 13 3 4 3 6" xfId="14753"/>
    <cellStyle name="Normál 13 3 4 3 7" xfId="14754"/>
    <cellStyle name="Normál 13 3 4 3 8" xfId="14755"/>
    <cellStyle name="Normál 13 3 4 3 9" xfId="14756"/>
    <cellStyle name="Normál 13 3 4 4" xfId="14757"/>
    <cellStyle name="Normál 13 3 4 4 10" xfId="14758"/>
    <cellStyle name="Normál 13 3 4 4 2" xfId="14759"/>
    <cellStyle name="Normál 13 3 4 4 2 2" xfId="14760"/>
    <cellStyle name="Normál 13 3 4 4 2 3" xfId="14761"/>
    <cellStyle name="Normál 13 3 4 4 2 4" xfId="14762"/>
    <cellStyle name="Normál 13 3 4 4 3" xfId="14763"/>
    <cellStyle name="Normál 13 3 4 4 3 2" xfId="14764"/>
    <cellStyle name="Normál 13 3 4 4 3 3" xfId="14765"/>
    <cellStyle name="Normál 13 3 4 4 3 4" xfId="14766"/>
    <cellStyle name="Normál 13 3 4 4 4" xfId="14767"/>
    <cellStyle name="Normál 13 3 4 4 4 2" xfId="14768"/>
    <cellStyle name="Normál 13 3 4 4 4 3" xfId="14769"/>
    <cellStyle name="Normál 13 3 4 4 4 4" xfId="14770"/>
    <cellStyle name="Normál 13 3 4 4 5" xfId="14771"/>
    <cellStyle name="Normál 13 3 4 4 6" xfId="14772"/>
    <cellStyle name="Normál 13 3 4 4 7" xfId="14773"/>
    <cellStyle name="Normál 13 3 4 4 8" xfId="14774"/>
    <cellStyle name="Normál 13 3 4 4 9" xfId="14775"/>
    <cellStyle name="Normál 13 3 4 5" xfId="14776"/>
    <cellStyle name="Normál 13 3 4 5 2" xfId="14777"/>
    <cellStyle name="Normál 13 3 4 5 3" xfId="14778"/>
    <cellStyle name="Normál 13 3 4 5 4" xfId="14779"/>
    <cellStyle name="Normál 13 3 4 6" xfId="14780"/>
    <cellStyle name="Normál 13 3 4 6 2" xfId="14781"/>
    <cellStyle name="Normál 13 3 4 6 3" xfId="14782"/>
    <cellStyle name="Normál 13 3 4 6 4" xfId="14783"/>
    <cellStyle name="Normál 13 3 4 7" xfId="14784"/>
    <cellStyle name="Normál 13 3 4 7 2" xfId="14785"/>
    <cellStyle name="Normál 13 3 4 7 3" xfId="14786"/>
    <cellStyle name="Normál 13 3 4 7 4" xfId="14787"/>
    <cellStyle name="Normál 13 3 4 8" xfId="14788"/>
    <cellStyle name="Normál 13 3 4 8 2" xfId="14789"/>
    <cellStyle name="Normál 13 3 4 8 3" xfId="14790"/>
    <cellStyle name="Normál 13 3 4 8 4" xfId="14791"/>
    <cellStyle name="Normál 13 3 4 9" xfId="14792"/>
    <cellStyle name="Normál 13 3 4 9 2" xfId="14793"/>
    <cellStyle name="Normál 13 3 4 9 3" xfId="14794"/>
    <cellStyle name="Normál 13 3 4 9 4" xfId="14795"/>
    <cellStyle name="Normál 13 3 5" xfId="14796"/>
    <cellStyle name="Normál 13 3 5 10" xfId="14797"/>
    <cellStyle name="Normál 13 3 5 2" xfId="14798"/>
    <cellStyle name="Normál 13 3 5 2 2" xfId="14799"/>
    <cellStyle name="Normál 13 3 5 2 3" xfId="14800"/>
    <cellStyle name="Normál 13 3 5 2 4" xfId="14801"/>
    <cellStyle name="Normál 13 3 5 3" xfId="14802"/>
    <cellStyle name="Normál 13 3 5 3 2" xfId="14803"/>
    <cellStyle name="Normál 13 3 5 3 3" xfId="14804"/>
    <cellStyle name="Normál 13 3 5 3 4" xfId="14805"/>
    <cellStyle name="Normál 13 3 5 4" xfId="14806"/>
    <cellStyle name="Normál 13 3 5 4 2" xfId="14807"/>
    <cellStyle name="Normál 13 3 5 4 3" xfId="14808"/>
    <cellStyle name="Normál 13 3 5 4 4" xfId="14809"/>
    <cellStyle name="Normál 13 3 5 5" xfId="14810"/>
    <cellStyle name="Normál 13 3 5 6" xfId="14811"/>
    <cellStyle name="Normál 13 3 5 7" xfId="14812"/>
    <cellStyle name="Normál 13 3 5 8" xfId="14813"/>
    <cellStyle name="Normál 13 3 5 9" xfId="14814"/>
    <cellStyle name="Normál 13 3 6" xfId="14815"/>
    <cellStyle name="Normál 13 3 6 10" xfId="14816"/>
    <cellStyle name="Normál 13 3 6 2" xfId="14817"/>
    <cellStyle name="Normál 13 3 6 2 2" xfId="14818"/>
    <cellStyle name="Normál 13 3 6 2 3" xfId="14819"/>
    <cellStyle name="Normál 13 3 6 2 4" xfId="14820"/>
    <cellStyle name="Normál 13 3 6 3" xfId="14821"/>
    <cellStyle name="Normál 13 3 6 3 2" xfId="14822"/>
    <cellStyle name="Normál 13 3 6 3 3" xfId="14823"/>
    <cellStyle name="Normál 13 3 6 3 4" xfId="14824"/>
    <cellStyle name="Normál 13 3 6 4" xfId="14825"/>
    <cellStyle name="Normál 13 3 6 4 2" xfId="14826"/>
    <cellStyle name="Normál 13 3 6 4 3" xfId="14827"/>
    <cellStyle name="Normál 13 3 6 4 4" xfId="14828"/>
    <cellStyle name="Normál 13 3 6 5" xfId="14829"/>
    <cellStyle name="Normál 13 3 6 6" xfId="14830"/>
    <cellStyle name="Normál 13 3 6 7" xfId="14831"/>
    <cellStyle name="Normál 13 3 6 8" xfId="14832"/>
    <cellStyle name="Normál 13 3 6 9" xfId="14833"/>
    <cellStyle name="Normál 13 3 7" xfId="14834"/>
    <cellStyle name="Normál 13 3 7 10" xfId="14835"/>
    <cellStyle name="Normál 13 3 7 2" xfId="14836"/>
    <cellStyle name="Normál 13 3 7 2 2" xfId="14837"/>
    <cellStyle name="Normál 13 3 7 2 3" xfId="14838"/>
    <cellStyle name="Normál 13 3 7 2 4" xfId="14839"/>
    <cellStyle name="Normál 13 3 7 3" xfId="14840"/>
    <cellStyle name="Normál 13 3 7 3 2" xfId="14841"/>
    <cellStyle name="Normál 13 3 7 3 3" xfId="14842"/>
    <cellStyle name="Normál 13 3 7 3 4" xfId="14843"/>
    <cellStyle name="Normál 13 3 7 4" xfId="14844"/>
    <cellStyle name="Normál 13 3 7 4 2" xfId="14845"/>
    <cellStyle name="Normál 13 3 7 4 3" xfId="14846"/>
    <cellStyle name="Normál 13 3 7 4 4" xfId="14847"/>
    <cellStyle name="Normál 13 3 7 5" xfId="14848"/>
    <cellStyle name="Normál 13 3 7 6" xfId="14849"/>
    <cellStyle name="Normál 13 3 7 7" xfId="14850"/>
    <cellStyle name="Normál 13 3 7 8" xfId="14851"/>
    <cellStyle name="Normál 13 3 7 9" xfId="14852"/>
    <cellStyle name="Normál 13 3 8" xfId="14853"/>
    <cellStyle name="Normál 13 3 8 10" xfId="14854"/>
    <cellStyle name="Normál 13 3 8 2" xfId="14855"/>
    <cellStyle name="Normál 13 3 8 2 2" xfId="14856"/>
    <cellStyle name="Normál 13 3 8 2 3" xfId="14857"/>
    <cellStyle name="Normál 13 3 8 2 4" xfId="14858"/>
    <cellStyle name="Normál 13 3 8 3" xfId="14859"/>
    <cellStyle name="Normál 13 3 8 3 2" xfId="14860"/>
    <cellStyle name="Normál 13 3 8 3 3" xfId="14861"/>
    <cellStyle name="Normál 13 3 8 3 4" xfId="14862"/>
    <cellStyle name="Normál 13 3 8 4" xfId="14863"/>
    <cellStyle name="Normál 13 3 8 4 2" xfId="14864"/>
    <cellStyle name="Normál 13 3 8 4 3" xfId="14865"/>
    <cellStyle name="Normál 13 3 8 4 4" xfId="14866"/>
    <cellStyle name="Normál 13 3 8 5" xfId="14867"/>
    <cellStyle name="Normál 13 3 8 6" xfId="14868"/>
    <cellStyle name="Normál 13 3 8 7" xfId="14869"/>
    <cellStyle name="Normál 13 3 8 8" xfId="14870"/>
    <cellStyle name="Normál 13 3 8 9" xfId="14871"/>
    <cellStyle name="Normál 13 3 9" xfId="14872"/>
    <cellStyle name="Normál 13 3 9 10" xfId="14873"/>
    <cellStyle name="Normál 13 3 9 2" xfId="14874"/>
    <cellStyle name="Normál 13 3 9 2 2" xfId="14875"/>
    <cellStyle name="Normál 13 3 9 2 3" xfId="14876"/>
    <cellStyle name="Normál 13 3 9 2 4" xfId="14877"/>
    <cellStyle name="Normál 13 3 9 3" xfId="14878"/>
    <cellStyle name="Normál 13 3 9 3 2" xfId="14879"/>
    <cellStyle name="Normál 13 3 9 3 3" xfId="14880"/>
    <cellStyle name="Normál 13 3 9 3 4" xfId="14881"/>
    <cellStyle name="Normál 13 3 9 4" xfId="14882"/>
    <cellStyle name="Normál 13 3 9 4 2" xfId="14883"/>
    <cellStyle name="Normál 13 3 9 4 3" xfId="14884"/>
    <cellStyle name="Normál 13 3 9 4 4" xfId="14885"/>
    <cellStyle name="Normál 13 3 9 5" xfId="14886"/>
    <cellStyle name="Normál 13 3 9 6" xfId="14887"/>
    <cellStyle name="Normál 13 3 9 7" xfId="14888"/>
    <cellStyle name="Normál 13 3 9 8" xfId="14889"/>
    <cellStyle name="Normál 13 3 9 9" xfId="14890"/>
    <cellStyle name="Normál 13 30" xfId="14891"/>
    <cellStyle name="Normál 13 31" xfId="14892"/>
    <cellStyle name="Normál 13 32" xfId="14893"/>
    <cellStyle name="Normál 13 33" xfId="14894"/>
    <cellStyle name="Normál 13 34" xfId="14895"/>
    <cellStyle name="Normál 13 4" xfId="14896"/>
    <cellStyle name="Normál 13 4 10" xfId="14897"/>
    <cellStyle name="Normál 13 4 10 2" xfId="14898"/>
    <cellStyle name="Normál 13 4 10 3" xfId="14899"/>
    <cellStyle name="Normál 13 4 10 4" xfId="14900"/>
    <cellStyle name="Normál 13 4 11" xfId="14901"/>
    <cellStyle name="Normál 13 4 11 2" xfId="14902"/>
    <cellStyle name="Normál 13 4 11 3" xfId="14903"/>
    <cellStyle name="Normál 13 4 11 4" xfId="14904"/>
    <cellStyle name="Normál 13 4 12" xfId="14905"/>
    <cellStyle name="Normál 13 4 12 2" xfId="14906"/>
    <cellStyle name="Normál 13 4 12 3" xfId="14907"/>
    <cellStyle name="Normál 13 4 12 4" xfId="14908"/>
    <cellStyle name="Normál 13 4 13" xfId="14909"/>
    <cellStyle name="Normál 13 4 13 2" xfId="14910"/>
    <cellStyle name="Normál 13 4 13 3" xfId="14911"/>
    <cellStyle name="Normál 13 4 13 4" xfId="14912"/>
    <cellStyle name="Normál 13 4 14" xfId="14913"/>
    <cellStyle name="Normál 13 4 14 2" xfId="14914"/>
    <cellStyle name="Normál 13 4 14 3" xfId="14915"/>
    <cellStyle name="Normál 13 4 14 4" xfId="14916"/>
    <cellStyle name="Normál 13 4 15" xfId="14917"/>
    <cellStyle name="Normál 13 4 15 2" xfId="14918"/>
    <cellStyle name="Normál 13 4 15 3" xfId="14919"/>
    <cellStyle name="Normál 13 4 15 4" xfId="14920"/>
    <cellStyle name="Normál 13 4 16" xfId="14921"/>
    <cellStyle name="Normál 13 4 17" xfId="14922"/>
    <cellStyle name="Normál 13 4 18" xfId="14923"/>
    <cellStyle name="Normál 13 4 19" xfId="14924"/>
    <cellStyle name="Normál 13 4 2" xfId="14925"/>
    <cellStyle name="Normál 13 4 2 10" xfId="14926"/>
    <cellStyle name="Normál 13 4 2 10 2" xfId="14927"/>
    <cellStyle name="Normál 13 4 2 10 3" xfId="14928"/>
    <cellStyle name="Normál 13 4 2 10 4" xfId="14929"/>
    <cellStyle name="Normál 13 4 2 11" xfId="14930"/>
    <cellStyle name="Normál 13 4 2 12" xfId="14931"/>
    <cellStyle name="Normál 13 4 2 13" xfId="14932"/>
    <cellStyle name="Normál 13 4 2 14" xfId="14933"/>
    <cellStyle name="Normál 13 4 2 15" xfId="14934"/>
    <cellStyle name="Normál 13 4 2 16" xfId="14935"/>
    <cellStyle name="Normál 13 4 2 17" xfId="14936"/>
    <cellStyle name="Normál 13 4 2 18" xfId="14937"/>
    <cellStyle name="Normál 13 4 2 19" xfId="14938"/>
    <cellStyle name="Normál 13 4 2 2" xfId="14939"/>
    <cellStyle name="Normál 13 4 2 2 10" xfId="14940"/>
    <cellStyle name="Normál 13 4 2 2 2" xfId="14941"/>
    <cellStyle name="Normál 13 4 2 2 2 2" xfId="14942"/>
    <cellStyle name="Normál 13 4 2 2 2 3" xfId="14943"/>
    <cellStyle name="Normál 13 4 2 2 2 4" xfId="14944"/>
    <cellStyle name="Normál 13 4 2 2 3" xfId="14945"/>
    <cellStyle name="Normál 13 4 2 2 3 2" xfId="14946"/>
    <cellStyle name="Normál 13 4 2 2 3 3" xfId="14947"/>
    <cellStyle name="Normál 13 4 2 2 3 4" xfId="14948"/>
    <cellStyle name="Normál 13 4 2 2 4" xfId="14949"/>
    <cellStyle name="Normál 13 4 2 2 4 2" xfId="14950"/>
    <cellStyle name="Normál 13 4 2 2 4 3" xfId="14951"/>
    <cellStyle name="Normál 13 4 2 2 4 4" xfId="14952"/>
    <cellStyle name="Normál 13 4 2 2 5" xfId="14953"/>
    <cellStyle name="Normál 13 4 2 2 6" xfId="14954"/>
    <cellStyle name="Normál 13 4 2 2 7" xfId="14955"/>
    <cellStyle name="Normál 13 4 2 2 8" xfId="14956"/>
    <cellStyle name="Normál 13 4 2 2 9" xfId="14957"/>
    <cellStyle name="Normál 13 4 2 20" xfId="14958"/>
    <cellStyle name="Normál 13 4 2 21" xfId="14959"/>
    <cellStyle name="Normál 13 4 2 3" xfId="14960"/>
    <cellStyle name="Normál 13 4 2 3 10" xfId="14961"/>
    <cellStyle name="Normál 13 4 2 3 2" xfId="14962"/>
    <cellStyle name="Normál 13 4 2 3 2 2" xfId="14963"/>
    <cellStyle name="Normál 13 4 2 3 2 3" xfId="14964"/>
    <cellStyle name="Normál 13 4 2 3 2 4" xfId="14965"/>
    <cellStyle name="Normál 13 4 2 3 3" xfId="14966"/>
    <cellStyle name="Normál 13 4 2 3 3 2" xfId="14967"/>
    <cellStyle name="Normál 13 4 2 3 3 3" xfId="14968"/>
    <cellStyle name="Normál 13 4 2 3 3 4" xfId="14969"/>
    <cellStyle name="Normál 13 4 2 3 4" xfId="14970"/>
    <cellStyle name="Normál 13 4 2 3 4 2" xfId="14971"/>
    <cellStyle name="Normál 13 4 2 3 4 3" xfId="14972"/>
    <cellStyle name="Normál 13 4 2 3 4 4" xfId="14973"/>
    <cellStyle name="Normál 13 4 2 3 5" xfId="14974"/>
    <cellStyle name="Normál 13 4 2 3 6" xfId="14975"/>
    <cellStyle name="Normál 13 4 2 3 7" xfId="14976"/>
    <cellStyle name="Normál 13 4 2 3 8" xfId="14977"/>
    <cellStyle name="Normál 13 4 2 3 9" xfId="14978"/>
    <cellStyle name="Normál 13 4 2 4" xfId="14979"/>
    <cellStyle name="Normál 13 4 2 4 10" xfId="14980"/>
    <cellStyle name="Normál 13 4 2 4 2" xfId="14981"/>
    <cellStyle name="Normál 13 4 2 4 2 2" xfId="14982"/>
    <cellStyle name="Normál 13 4 2 4 2 3" xfId="14983"/>
    <cellStyle name="Normál 13 4 2 4 2 4" xfId="14984"/>
    <cellStyle name="Normál 13 4 2 4 3" xfId="14985"/>
    <cellStyle name="Normál 13 4 2 4 3 2" xfId="14986"/>
    <cellStyle name="Normál 13 4 2 4 3 3" xfId="14987"/>
    <cellStyle name="Normál 13 4 2 4 3 4" xfId="14988"/>
    <cellStyle name="Normál 13 4 2 4 4" xfId="14989"/>
    <cellStyle name="Normál 13 4 2 4 4 2" xfId="14990"/>
    <cellStyle name="Normál 13 4 2 4 4 3" xfId="14991"/>
    <cellStyle name="Normál 13 4 2 4 4 4" xfId="14992"/>
    <cellStyle name="Normál 13 4 2 4 5" xfId="14993"/>
    <cellStyle name="Normál 13 4 2 4 6" xfId="14994"/>
    <cellStyle name="Normál 13 4 2 4 7" xfId="14995"/>
    <cellStyle name="Normál 13 4 2 4 8" xfId="14996"/>
    <cellStyle name="Normál 13 4 2 4 9" xfId="14997"/>
    <cellStyle name="Normál 13 4 2 5" xfId="14998"/>
    <cellStyle name="Normál 13 4 2 5 2" xfId="14999"/>
    <cellStyle name="Normál 13 4 2 5 3" xfId="15000"/>
    <cellStyle name="Normál 13 4 2 5 4" xfId="15001"/>
    <cellStyle name="Normál 13 4 2 6" xfId="15002"/>
    <cellStyle name="Normál 13 4 2 6 2" xfId="15003"/>
    <cellStyle name="Normál 13 4 2 6 3" xfId="15004"/>
    <cellStyle name="Normál 13 4 2 6 4" xfId="15005"/>
    <cellStyle name="Normál 13 4 2 7" xfId="15006"/>
    <cellStyle name="Normál 13 4 2 7 2" xfId="15007"/>
    <cellStyle name="Normál 13 4 2 7 3" xfId="15008"/>
    <cellStyle name="Normál 13 4 2 7 4" xfId="15009"/>
    <cellStyle name="Normál 13 4 2 8" xfId="15010"/>
    <cellStyle name="Normál 13 4 2 8 2" xfId="15011"/>
    <cellStyle name="Normál 13 4 2 8 3" xfId="15012"/>
    <cellStyle name="Normál 13 4 2 8 4" xfId="15013"/>
    <cellStyle name="Normál 13 4 2 9" xfId="15014"/>
    <cellStyle name="Normál 13 4 2 9 2" xfId="15015"/>
    <cellStyle name="Normál 13 4 2 9 3" xfId="15016"/>
    <cellStyle name="Normál 13 4 2 9 4" xfId="15017"/>
    <cellStyle name="Normál 13 4 20" xfId="15018"/>
    <cellStyle name="Normál 13 4 21" xfId="15019"/>
    <cellStyle name="Normál 13 4 22" xfId="15020"/>
    <cellStyle name="Normál 13 4 23" xfId="15021"/>
    <cellStyle name="Normál 13 4 24" xfId="15022"/>
    <cellStyle name="Normál 13 4 25" xfId="15023"/>
    <cellStyle name="Normál 13 4 26" xfId="15024"/>
    <cellStyle name="Normál 13 4 3" xfId="15025"/>
    <cellStyle name="Normál 13 4 3 10" xfId="15026"/>
    <cellStyle name="Normál 13 4 3 2" xfId="15027"/>
    <cellStyle name="Normál 13 4 3 2 2" xfId="15028"/>
    <cellStyle name="Normál 13 4 3 2 3" xfId="15029"/>
    <cellStyle name="Normál 13 4 3 2 4" xfId="15030"/>
    <cellStyle name="Normál 13 4 3 3" xfId="15031"/>
    <cellStyle name="Normál 13 4 3 3 2" xfId="15032"/>
    <cellStyle name="Normál 13 4 3 3 3" xfId="15033"/>
    <cellStyle name="Normál 13 4 3 3 4" xfId="15034"/>
    <cellStyle name="Normál 13 4 3 4" xfId="15035"/>
    <cellStyle name="Normál 13 4 3 4 2" xfId="15036"/>
    <cellStyle name="Normál 13 4 3 4 3" xfId="15037"/>
    <cellStyle name="Normál 13 4 3 4 4" xfId="15038"/>
    <cellStyle name="Normál 13 4 3 5" xfId="15039"/>
    <cellStyle name="Normál 13 4 3 6" xfId="15040"/>
    <cellStyle name="Normál 13 4 3 7" xfId="15041"/>
    <cellStyle name="Normál 13 4 3 8" xfId="15042"/>
    <cellStyle name="Normál 13 4 3 9" xfId="15043"/>
    <cellStyle name="Normál 13 4 4" xfId="15044"/>
    <cellStyle name="Normál 13 4 4 10" xfId="15045"/>
    <cellStyle name="Normál 13 4 4 2" xfId="15046"/>
    <cellStyle name="Normál 13 4 4 2 2" xfId="15047"/>
    <cellStyle name="Normál 13 4 4 2 3" xfId="15048"/>
    <cellStyle name="Normál 13 4 4 2 4" xfId="15049"/>
    <cellStyle name="Normál 13 4 4 3" xfId="15050"/>
    <cellStyle name="Normál 13 4 4 3 2" xfId="15051"/>
    <cellStyle name="Normál 13 4 4 3 3" xfId="15052"/>
    <cellStyle name="Normál 13 4 4 3 4" xfId="15053"/>
    <cellStyle name="Normál 13 4 4 4" xfId="15054"/>
    <cellStyle name="Normál 13 4 4 4 2" xfId="15055"/>
    <cellStyle name="Normál 13 4 4 4 3" xfId="15056"/>
    <cellStyle name="Normál 13 4 4 4 4" xfId="15057"/>
    <cellStyle name="Normál 13 4 4 5" xfId="15058"/>
    <cellStyle name="Normál 13 4 4 6" xfId="15059"/>
    <cellStyle name="Normál 13 4 4 7" xfId="15060"/>
    <cellStyle name="Normál 13 4 4 8" xfId="15061"/>
    <cellStyle name="Normál 13 4 4 9" xfId="15062"/>
    <cellStyle name="Normál 13 4 5" xfId="15063"/>
    <cellStyle name="Normál 13 4 5 10" xfId="15064"/>
    <cellStyle name="Normál 13 4 5 2" xfId="15065"/>
    <cellStyle name="Normál 13 4 5 2 2" xfId="15066"/>
    <cellStyle name="Normál 13 4 5 2 3" xfId="15067"/>
    <cellStyle name="Normál 13 4 5 2 4" xfId="15068"/>
    <cellStyle name="Normál 13 4 5 3" xfId="15069"/>
    <cellStyle name="Normál 13 4 5 3 2" xfId="15070"/>
    <cellStyle name="Normál 13 4 5 3 3" xfId="15071"/>
    <cellStyle name="Normál 13 4 5 3 4" xfId="15072"/>
    <cellStyle name="Normál 13 4 5 4" xfId="15073"/>
    <cellStyle name="Normál 13 4 5 4 2" xfId="15074"/>
    <cellStyle name="Normál 13 4 5 4 3" xfId="15075"/>
    <cellStyle name="Normál 13 4 5 4 4" xfId="15076"/>
    <cellStyle name="Normál 13 4 5 5" xfId="15077"/>
    <cellStyle name="Normál 13 4 5 6" xfId="15078"/>
    <cellStyle name="Normál 13 4 5 7" xfId="15079"/>
    <cellStyle name="Normál 13 4 5 8" xfId="15080"/>
    <cellStyle name="Normál 13 4 5 9" xfId="15081"/>
    <cellStyle name="Normál 13 4 6" xfId="15082"/>
    <cellStyle name="Normál 13 4 6 10" xfId="15083"/>
    <cellStyle name="Normál 13 4 6 2" xfId="15084"/>
    <cellStyle name="Normál 13 4 6 2 2" xfId="15085"/>
    <cellStyle name="Normál 13 4 6 2 3" xfId="15086"/>
    <cellStyle name="Normál 13 4 6 2 4" xfId="15087"/>
    <cellStyle name="Normál 13 4 6 3" xfId="15088"/>
    <cellStyle name="Normál 13 4 6 3 2" xfId="15089"/>
    <cellStyle name="Normál 13 4 6 3 3" xfId="15090"/>
    <cellStyle name="Normál 13 4 6 3 4" xfId="15091"/>
    <cellStyle name="Normál 13 4 6 4" xfId="15092"/>
    <cellStyle name="Normál 13 4 6 4 2" xfId="15093"/>
    <cellStyle name="Normál 13 4 6 4 3" xfId="15094"/>
    <cellStyle name="Normál 13 4 6 4 4" xfId="15095"/>
    <cellStyle name="Normál 13 4 6 5" xfId="15096"/>
    <cellStyle name="Normál 13 4 6 6" xfId="15097"/>
    <cellStyle name="Normál 13 4 6 7" xfId="15098"/>
    <cellStyle name="Normál 13 4 6 8" xfId="15099"/>
    <cellStyle name="Normál 13 4 6 9" xfId="15100"/>
    <cellStyle name="Normál 13 4 7" xfId="15101"/>
    <cellStyle name="Normál 13 4 7 10" xfId="15102"/>
    <cellStyle name="Normál 13 4 7 2" xfId="15103"/>
    <cellStyle name="Normál 13 4 7 2 2" xfId="15104"/>
    <cellStyle name="Normál 13 4 7 2 3" xfId="15105"/>
    <cellStyle name="Normál 13 4 7 2 4" xfId="15106"/>
    <cellStyle name="Normál 13 4 7 3" xfId="15107"/>
    <cellStyle name="Normál 13 4 7 3 2" xfId="15108"/>
    <cellStyle name="Normál 13 4 7 3 3" xfId="15109"/>
    <cellStyle name="Normál 13 4 7 3 4" xfId="15110"/>
    <cellStyle name="Normál 13 4 7 4" xfId="15111"/>
    <cellStyle name="Normál 13 4 7 4 2" xfId="15112"/>
    <cellStyle name="Normál 13 4 7 4 3" xfId="15113"/>
    <cellStyle name="Normál 13 4 7 4 4" xfId="15114"/>
    <cellStyle name="Normál 13 4 7 5" xfId="15115"/>
    <cellStyle name="Normál 13 4 7 6" xfId="15116"/>
    <cellStyle name="Normál 13 4 7 7" xfId="15117"/>
    <cellStyle name="Normál 13 4 7 8" xfId="15118"/>
    <cellStyle name="Normál 13 4 7 9" xfId="15119"/>
    <cellStyle name="Normál 13 4 8" xfId="15120"/>
    <cellStyle name="Normál 13 4 8 2" xfId="15121"/>
    <cellStyle name="Normál 13 4 8 3" xfId="15122"/>
    <cellStyle name="Normál 13 4 8 4" xfId="15123"/>
    <cellStyle name="Normál 13 4 9" xfId="15124"/>
    <cellStyle name="Normál 13 4 9 2" xfId="15125"/>
    <cellStyle name="Normál 13 4 9 3" xfId="15126"/>
    <cellStyle name="Normál 13 4 9 4" xfId="15127"/>
    <cellStyle name="Normál 13 5" xfId="15128"/>
    <cellStyle name="Normál 13 5 10" xfId="15129"/>
    <cellStyle name="Normál 13 5 10 2" xfId="15130"/>
    <cellStyle name="Normál 13 5 10 3" xfId="15131"/>
    <cellStyle name="Normál 13 5 10 4" xfId="15132"/>
    <cellStyle name="Normál 13 5 11" xfId="15133"/>
    <cellStyle name="Normál 13 5 11 2" xfId="15134"/>
    <cellStyle name="Normál 13 5 11 3" xfId="15135"/>
    <cellStyle name="Normál 13 5 11 4" xfId="15136"/>
    <cellStyle name="Normál 13 5 12" xfId="15137"/>
    <cellStyle name="Normál 13 5 12 2" xfId="15138"/>
    <cellStyle name="Normál 13 5 12 3" xfId="15139"/>
    <cellStyle name="Normál 13 5 12 4" xfId="15140"/>
    <cellStyle name="Normál 13 5 13" xfId="15141"/>
    <cellStyle name="Normál 13 5 13 2" xfId="15142"/>
    <cellStyle name="Normál 13 5 13 3" xfId="15143"/>
    <cellStyle name="Normál 13 5 13 4" xfId="15144"/>
    <cellStyle name="Normál 13 5 14" xfId="15145"/>
    <cellStyle name="Normál 13 5 14 2" xfId="15146"/>
    <cellStyle name="Normál 13 5 14 3" xfId="15147"/>
    <cellStyle name="Normál 13 5 14 4" xfId="15148"/>
    <cellStyle name="Normál 13 5 15" xfId="15149"/>
    <cellStyle name="Normál 13 5 15 2" xfId="15150"/>
    <cellStyle name="Normál 13 5 15 3" xfId="15151"/>
    <cellStyle name="Normál 13 5 15 4" xfId="15152"/>
    <cellStyle name="Normál 13 5 16" xfId="15153"/>
    <cellStyle name="Normál 13 5 17" xfId="15154"/>
    <cellStyle name="Normál 13 5 18" xfId="15155"/>
    <cellStyle name="Normál 13 5 19" xfId="15156"/>
    <cellStyle name="Normál 13 5 2" xfId="15157"/>
    <cellStyle name="Normál 13 5 2 10" xfId="15158"/>
    <cellStyle name="Normál 13 5 2 10 2" xfId="15159"/>
    <cellStyle name="Normál 13 5 2 10 3" xfId="15160"/>
    <cellStyle name="Normál 13 5 2 10 4" xfId="15161"/>
    <cellStyle name="Normál 13 5 2 11" xfId="15162"/>
    <cellStyle name="Normál 13 5 2 12" xfId="15163"/>
    <cellStyle name="Normál 13 5 2 13" xfId="15164"/>
    <cellStyle name="Normál 13 5 2 14" xfId="15165"/>
    <cellStyle name="Normál 13 5 2 15" xfId="15166"/>
    <cellStyle name="Normál 13 5 2 16" xfId="15167"/>
    <cellStyle name="Normál 13 5 2 17" xfId="15168"/>
    <cellStyle name="Normál 13 5 2 18" xfId="15169"/>
    <cellStyle name="Normál 13 5 2 19" xfId="15170"/>
    <cellStyle name="Normál 13 5 2 2" xfId="15171"/>
    <cellStyle name="Normál 13 5 2 2 10" xfId="15172"/>
    <cellStyle name="Normál 13 5 2 2 2" xfId="15173"/>
    <cellStyle name="Normál 13 5 2 2 2 2" xfId="15174"/>
    <cellStyle name="Normál 13 5 2 2 2 3" xfId="15175"/>
    <cellStyle name="Normál 13 5 2 2 2 4" xfId="15176"/>
    <cellStyle name="Normál 13 5 2 2 3" xfId="15177"/>
    <cellStyle name="Normál 13 5 2 2 3 2" xfId="15178"/>
    <cellStyle name="Normál 13 5 2 2 3 3" xfId="15179"/>
    <cellStyle name="Normál 13 5 2 2 3 4" xfId="15180"/>
    <cellStyle name="Normál 13 5 2 2 4" xfId="15181"/>
    <cellStyle name="Normál 13 5 2 2 4 2" xfId="15182"/>
    <cellStyle name="Normál 13 5 2 2 4 3" xfId="15183"/>
    <cellStyle name="Normál 13 5 2 2 4 4" xfId="15184"/>
    <cellStyle name="Normál 13 5 2 2 5" xfId="15185"/>
    <cellStyle name="Normál 13 5 2 2 6" xfId="15186"/>
    <cellStyle name="Normál 13 5 2 2 7" xfId="15187"/>
    <cellStyle name="Normál 13 5 2 2 8" xfId="15188"/>
    <cellStyle name="Normál 13 5 2 2 9" xfId="15189"/>
    <cellStyle name="Normál 13 5 2 20" xfId="15190"/>
    <cellStyle name="Normál 13 5 2 21" xfId="15191"/>
    <cellStyle name="Normál 13 5 2 3" xfId="15192"/>
    <cellStyle name="Normál 13 5 2 3 10" xfId="15193"/>
    <cellStyle name="Normál 13 5 2 3 2" xfId="15194"/>
    <cellStyle name="Normál 13 5 2 3 2 2" xfId="15195"/>
    <cellStyle name="Normál 13 5 2 3 2 3" xfId="15196"/>
    <cellStyle name="Normál 13 5 2 3 2 4" xfId="15197"/>
    <cellStyle name="Normál 13 5 2 3 3" xfId="15198"/>
    <cellStyle name="Normál 13 5 2 3 3 2" xfId="15199"/>
    <cellStyle name="Normál 13 5 2 3 3 3" xfId="15200"/>
    <cellStyle name="Normál 13 5 2 3 3 4" xfId="15201"/>
    <cellStyle name="Normál 13 5 2 3 4" xfId="15202"/>
    <cellStyle name="Normál 13 5 2 3 4 2" xfId="15203"/>
    <cellStyle name="Normál 13 5 2 3 4 3" xfId="15204"/>
    <cellStyle name="Normál 13 5 2 3 4 4" xfId="15205"/>
    <cellStyle name="Normál 13 5 2 3 5" xfId="15206"/>
    <cellStyle name="Normál 13 5 2 3 6" xfId="15207"/>
    <cellStyle name="Normál 13 5 2 3 7" xfId="15208"/>
    <cellStyle name="Normál 13 5 2 3 8" xfId="15209"/>
    <cellStyle name="Normál 13 5 2 3 9" xfId="15210"/>
    <cellStyle name="Normál 13 5 2 4" xfId="15211"/>
    <cellStyle name="Normál 13 5 2 4 10" xfId="15212"/>
    <cellStyle name="Normál 13 5 2 4 2" xfId="15213"/>
    <cellStyle name="Normál 13 5 2 4 2 2" xfId="15214"/>
    <cellStyle name="Normál 13 5 2 4 2 3" xfId="15215"/>
    <cellStyle name="Normál 13 5 2 4 2 4" xfId="15216"/>
    <cellStyle name="Normál 13 5 2 4 3" xfId="15217"/>
    <cellStyle name="Normál 13 5 2 4 3 2" xfId="15218"/>
    <cellStyle name="Normál 13 5 2 4 3 3" xfId="15219"/>
    <cellStyle name="Normál 13 5 2 4 3 4" xfId="15220"/>
    <cellStyle name="Normál 13 5 2 4 4" xfId="15221"/>
    <cellStyle name="Normál 13 5 2 4 4 2" xfId="15222"/>
    <cellStyle name="Normál 13 5 2 4 4 3" xfId="15223"/>
    <cellStyle name="Normál 13 5 2 4 4 4" xfId="15224"/>
    <cellStyle name="Normál 13 5 2 4 5" xfId="15225"/>
    <cellStyle name="Normál 13 5 2 4 6" xfId="15226"/>
    <cellStyle name="Normál 13 5 2 4 7" xfId="15227"/>
    <cellStyle name="Normál 13 5 2 4 8" xfId="15228"/>
    <cellStyle name="Normál 13 5 2 4 9" xfId="15229"/>
    <cellStyle name="Normál 13 5 2 5" xfId="15230"/>
    <cellStyle name="Normál 13 5 2 5 2" xfId="15231"/>
    <cellStyle name="Normál 13 5 2 5 3" xfId="15232"/>
    <cellStyle name="Normál 13 5 2 5 4" xfId="15233"/>
    <cellStyle name="Normál 13 5 2 6" xfId="15234"/>
    <cellStyle name="Normál 13 5 2 6 2" xfId="15235"/>
    <cellStyle name="Normál 13 5 2 6 3" xfId="15236"/>
    <cellStyle name="Normál 13 5 2 6 4" xfId="15237"/>
    <cellStyle name="Normál 13 5 2 7" xfId="15238"/>
    <cellStyle name="Normál 13 5 2 7 2" xfId="15239"/>
    <cellStyle name="Normál 13 5 2 7 3" xfId="15240"/>
    <cellStyle name="Normál 13 5 2 7 4" xfId="15241"/>
    <cellStyle name="Normál 13 5 2 8" xfId="15242"/>
    <cellStyle name="Normál 13 5 2 8 2" xfId="15243"/>
    <cellStyle name="Normál 13 5 2 8 3" xfId="15244"/>
    <cellStyle name="Normál 13 5 2 8 4" xfId="15245"/>
    <cellStyle name="Normál 13 5 2 9" xfId="15246"/>
    <cellStyle name="Normál 13 5 2 9 2" xfId="15247"/>
    <cellStyle name="Normál 13 5 2 9 3" xfId="15248"/>
    <cellStyle name="Normál 13 5 2 9 4" xfId="15249"/>
    <cellStyle name="Normál 13 5 20" xfId="15250"/>
    <cellStyle name="Normál 13 5 21" xfId="15251"/>
    <cellStyle name="Normál 13 5 22" xfId="15252"/>
    <cellStyle name="Normál 13 5 23" xfId="15253"/>
    <cellStyle name="Normál 13 5 24" xfId="15254"/>
    <cellStyle name="Normál 13 5 25" xfId="15255"/>
    <cellStyle name="Normál 13 5 26" xfId="15256"/>
    <cellStyle name="Normál 13 5 3" xfId="15257"/>
    <cellStyle name="Normál 13 5 3 10" xfId="15258"/>
    <cellStyle name="Normál 13 5 3 2" xfId="15259"/>
    <cellStyle name="Normál 13 5 3 2 2" xfId="15260"/>
    <cellStyle name="Normál 13 5 3 2 3" xfId="15261"/>
    <cellStyle name="Normál 13 5 3 2 4" xfId="15262"/>
    <cellStyle name="Normál 13 5 3 3" xfId="15263"/>
    <cellStyle name="Normál 13 5 3 3 2" xfId="15264"/>
    <cellStyle name="Normál 13 5 3 3 3" xfId="15265"/>
    <cellStyle name="Normál 13 5 3 3 4" xfId="15266"/>
    <cellStyle name="Normál 13 5 3 4" xfId="15267"/>
    <cellStyle name="Normál 13 5 3 4 2" xfId="15268"/>
    <cellStyle name="Normál 13 5 3 4 3" xfId="15269"/>
    <cellStyle name="Normál 13 5 3 4 4" xfId="15270"/>
    <cellStyle name="Normál 13 5 3 5" xfId="15271"/>
    <cellStyle name="Normál 13 5 3 6" xfId="15272"/>
    <cellStyle name="Normál 13 5 3 7" xfId="15273"/>
    <cellStyle name="Normál 13 5 3 8" xfId="15274"/>
    <cellStyle name="Normál 13 5 3 9" xfId="15275"/>
    <cellStyle name="Normál 13 5 4" xfId="15276"/>
    <cellStyle name="Normál 13 5 4 10" xfId="15277"/>
    <cellStyle name="Normál 13 5 4 2" xfId="15278"/>
    <cellStyle name="Normál 13 5 4 2 2" xfId="15279"/>
    <cellStyle name="Normál 13 5 4 2 3" xfId="15280"/>
    <cellStyle name="Normál 13 5 4 2 4" xfId="15281"/>
    <cellStyle name="Normál 13 5 4 3" xfId="15282"/>
    <cellStyle name="Normál 13 5 4 3 2" xfId="15283"/>
    <cellStyle name="Normál 13 5 4 3 3" xfId="15284"/>
    <cellStyle name="Normál 13 5 4 3 4" xfId="15285"/>
    <cellStyle name="Normál 13 5 4 4" xfId="15286"/>
    <cellStyle name="Normál 13 5 4 4 2" xfId="15287"/>
    <cellStyle name="Normál 13 5 4 4 3" xfId="15288"/>
    <cellStyle name="Normál 13 5 4 4 4" xfId="15289"/>
    <cellStyle name="Normál 13 5 4 5" xfId="15290"/>
    <cellStyle name="Normál 13 5 4 6" xfId="15291"/>
    <cellStyle name="Normál 13 5 4 7" xfId="15292"/>
    <cellStyle name="Normál 13 5 4 8" xfId="15293"/>
    <cellStyle name="Normál 13 5 4 9" xfId="15294"/>
    <cellStyle name="Normál 13 5 5" xfId="15295"/>
    <cellStyle name="Normál 13 5 5 10" xfId="15296"/>
    <cellStyle name="Normál 13 5 5 2" xfId="15297"/>
    <cellStyle name="Normál 13 5 5 2 2" xfId="15298"/>
    <cellStyle name="Normál 13 5 5 2 3" xfId="15299"/>
    <cellStyle name="Normál 13 5 5 2 4" xfId="15300"/>
    <cellStyle name="Normál 13 5 5 3" xfId="15301"/>
    <cellStyle name="Normál 13 5 5 3 2" xfId="15302"/>
    <cellStyle name="Normál 13 5 5 3 3" xfId="15303"/>
    <cellStyle name="Normál 13 5 5 3 4" xfId="15304"/>
    <cellStyle name="Normál 13 5 5 4" xfId="15305"/>
    <cellStyle name="Normál 13 5 5 4 2" xfId="15306"/>
    <cellStyle name="Normál 13 5 5 4 3" xfId="15307"/>
    <cellStyle name="Normál 13 5 5 4 4" xfId="15308"/>
    <cellStyle name="Normál 13 5 5 5" xfId="15309"/>
    <cellStyle name="Normál 13 5 5 6" xfId="15310"/>
    <cellStyle name="Normál 13 5 5 7" xfId="15311"/>
    <cellStyle name="Normál 13 5 5 8" xfId="15312"/>
    <cellStyle name="Normál 13 5 5 9" xfId="15313"/>
    <cellStyle name="Normál 13 5 6" xfId="15314"/>
    <cellStyle name="Normál 13 5 6 10" xfId="15315"/>
    <cellStyle name="Normál 13 5 6 2" xfId="15316"/>
    <cellStyle name="Normál 13 5 6 2 2" xfId="15317"/>
    <cellStyle name="Normál 13 5 6 2 3" xfId="15318"/>
    <cellStyle name="Normál 13 5 6 2 4" xfId="15319"/>
    <cellStyle name="Normál 13 5 6 3" xfId="15320"/>
    <cellStyle name="Normál 13 5 6 3 2" xfId="15321"/>
    <cellStyle name="Normál 13 5 6 3 3" xfId="15322"/>
    <cellStyle name="Normál 13 5 6 3 4" xfId="15323"/>
    <cellStyle name="Normál 13 5 6 4" xfId="15324"/>
    <cellStyle name="Normál 13 5 6 4 2" xfId="15325"/>
    <cellStyle name="Normál 13 5 6 4 3" xfId="15326"/>
    <cellStyle name="Normál 13 5 6 4 4" xfId="15327"/>
    <cellStyle name="Normál 13 5 6 5" xfId="15328"/>
    <cellStyle name="Normál 13 5 6 6" xfId="15329"/>
    <cellStyle name="Normál 13 5 6 7" xfId="15330"/>
    <cellStyle name="Normál 13 5 6 8" xfId="15331"/>
    <cellStyle name="Normál 13 5 6 9" xfId="15332"/>
    <cellStyle name="Normál 13 5 7" xfId="15333"/>
    <cellStyle name="Normál 13 5 7 10" xfId="15334"/>
    <cellStyle name="Normál 13 5 7 2" xfId="15335"/>
    <cellStyle name="Normál 13 5 7 2 2" xfId="15336"/>
    <cellStyle name="Normál 13 5 7 2 3" xfId="15337"/>
    <cellStyle name="Normál 13 5 7 2 4" xfId="15338"/>
    <cellStyle name="Normál 13 5 7 3" xfId="15339"/>
    <cellStyle name="Normál 13 5 7 3 2" xfId="15340"/>
    <cellStyle name="Normál 13 5 7 3 3" xfId="15341"/>
    <cellStyle name="Normál 13 5 7 3 4" xfId="15342"/>
    <cellStyle name="Normál 13 5 7 4" xfId="15343"/>
    <cellStyle name="Normál 13 5 7 4 2" xfId="15344"/>
    <cellStyle name="Normál 13 5 7 4 3" xfId="15345"/>
    <cellStyle name="Normál 13 5 7 4 4" xfId="15346"/>
    <cellStyle name="Normál 13 5 7 5" xfId="15347"/>
    <cellStyle name="Normál 13 5 7 6" xfId="15348"/>
    <cellStyle name="Normál 13 5 7 7" xfId="15349"/>
    <cellStyle name="Normál 13 5 7 8" xfId="15350"/>
    <cellStyle name="Normál 13 5 7 9" xfId="15351"/>
    <cellStyle name="Normál 13 5 8" xfId="15352"/>
    <cellStyle name="Normál 13 5 8 2" xfId="15353"/>
    <cellStyle name="Normál 13 5 8 3" xfId="15354"/>
    <cellStyle name="Normál 13 5 8 4" xfId="15355"/>
    <cellStyle name="Normál 13 5 9" xfId="15356"/>
    <cellStyle name="Normál 13 5 9 2" xfId="15357"/>
    <cellStyle name="Normál 13 5 9 3" xfId="15358"/>
    <cellStyle name="Normál 13 5 9 4" xfId="15359"/>
    <cellStyle name="Normál 13 6" xfId="15360"/>
    <cellStyle name="Normál 13 6 10" xfId="15361"/>
    <cellStyle name="Normál 13 6 10 2" xfId="15362"/>
    <cellStyle name="Normál 13 6 10 3" xfId="15363"/>
    <cellStyle name="Normál 13 6 10 4" xfId="15364"/>
    <cellStyle name="Normál 13 6 11" xfId="15365"/>
    <cellStyle name="Normál 13 6 11 2" xfId="15366"/>
    <cellStyle name="Normál 13 6 11 3" xfId="15367"/>
    <cellStyle name="Normál 13 6 12" xfId="15368"/>
    <cellStyle name="Normál 13 6 13" xfId="15369"/>
    <cellStyle name="Normál 13 6 14" xfId="15370"/>
    <cellStyle name="Normál 13 6 15" xfId="15371"/>
    <cellStyle name="Normál 13 6 16" xfId="15372"/>
    <cellStyle name="Normál 13 6 17" xfId="15373"/>
    <cellStyle name="Normál 13 6 18" xfId="15374"/>
    <cellStyle name="Normál 13 6 19" xfId="15375"/>
    <cellStyle name="Normál 13 6 2" xfId="15376"/>
    <cellStyle name="Normál 13 6 2 10" xfId="15377"/>
    <cellStyle name="Normál 13 6 2 2" xfId="15378"/>
    <cellStyle name="Normál 13 6 2 2 2" xfId="15379"/>
    <cellStyle name="Normál 13 6 2 2 3" xfId="15380"/>
    <cellStyle name="Normál 13 6 2 2 4" xfId="15381"/>
    <cellStyle name="Normál 13 6 2 3" xfId="15382"/>
    <cellStyle name="Normál 13 6 2 3 2" xfId="15383"/>
    <cellStyle name="Normál 13 6 2 3 3" xfId="15384"/>
    <cellStyle name="Normál 13 6 2 3 4" xfId="15385"/>
    <cellStyle name="Normál 13 6 2 4" xfId="15386"/>
    <cellStyle name="Normál 13 6 2 4 2" xfId="15387"/>
    <cellStyle name="Normál 13 6 2 4 3" xfId="15388"/>
    <cellStyle name="Normál 13 6 2 4 4" xfId="15389"/>
    <cellStyle name="Normál 13 6 2 5" xfId="15390"/>
    <cellStyle name="Normál 13 6 2 6" xfId="15391"/>
    <cellStyle name="Normál 13 6 2 7" xfId="15392"/>
    <cellStyle name="Normál 13 6 2 8" xfId="15393"/>
    <cellStyle name="Normál 13 6 2 9" xfId="15394"/>
    <cellStyle name="Normál 13 6 20" xfId="15395"/>
    <cellStyle name="Normál 13 6 3" xfId="15396"/>
    <cellStyle name="Normál 13 6 3 10" xfId="15397"/>
    <cellStyle name="Normál 13 6 3 2" xfId="15398"/>
    <cellStyle name="Normál 13 6 3 2 2" xfId="15399"/>
    <cellStyle name="Normál 13 6 3 2 3" xfId="15400"/>
    <cellStyle name="Normál 13 6 3 2 4" xfId="15401"/>
    <cellStyle name="Normál 13 6 3 3" xfId="15402"/>
    <cellStyle name="Normál 13 6 3 3 2" xfId="15403"/>
    <cellStyle name="Normál 13 6 3 3 3" xfId="15404"/>
    <cellStyle name="Normál 13 6 3 3 4" xfId="15405"/>
    <cellStyle name="Normál 13 6 3 4" xfId="15406"/>
    <cellStyle name="Normál 13 6 3 4 2" xfId="15407"/>
    <cellStyle name="Normál 13 6 3 4 3" xfId="15408"/>
    <cellStyle name="Normál 13 6 3 4 4" xfId="15409"/>
    <cellStyle name="Normál 13 6 3 5" xfId="15410"/>
    <cellStyle name="Normál 13 6 3 6" xfId="15411"/>
    <cellStyle name="Normál 13 6 3 7" xfId="15412"/>
    <cellStyle name="Normál 13 6 3 8" xfId="15413"/>
    <cellStyle name="Normál 13 6 3 9" xfId="15414"/>
    <cellStyle name="Normál 13 6 4" xfId="15415"/>
    <cellStyle name="Normál 13 6 4 10" xfId="15416"/>
    <cellStyle name="Normál 13 6 4 2" xfId="15417"/>
    <cellStyle name="Normál 13 6 4 2 2" xfId="15418"/>
    <cellStyle name="Normál 13 6 4 2 3" xfId="15419"/>
    <cellStyle name="Normál 13 6 4 2 4" xfId="15420"/>
    <cellStyle name="Normál 13 6 4 3" xfId="15421"/>
    <cellStyle name="Normál 13 6 4 3 2" xfId="15422"/>
    <cellStyle name="Normál 13 6 4 3 3" xfId="15423"/>
    <cellStyle name="Normál 13 6 4 3 4" xfId="15424"/>
    <cellStyle name="Normál 13 6 4 4" xfId="15425"/>
    <cellStyle name="Normál 13 6 4 4 2" xfId="15426"/>
    <cellStyle name="Normál 13 6 4 4 3" xfId="15427"/>
    <cellStyle name="Normál 13 6 4 4 4" xfId="15428"/>
    <cellStyle name="Normál 13 6 4 5" xfId="15429"/>
    <cellStyle name="Normál 13 6 4 6" xfId="15430"/>
    <cellStyle name="Normál 13 6 4 7" xfId="15431"/>
    <cellStyle name="Normál 13 6 4 8" xfId="15432"/>
    <cellStyle name="Normál 13 6 4 9" xfId="15433"/>
    <cellStyle name="Normál 13 6 5" xfId="15434"/>
    <cellStyle name="Normál 13 6 5 2" xfId="15435"/>
    <cellStyle name="Normál 13 6 5 3" xfId="15436"/>
    <cellStyle name="Normál 13 6 5 4" xfId="15437"/>
    <cellStyle name="Normál 13 6 6" xfId="15438"/>
    <cellStyle name="Normál 13 6 6 2" xfId="15439"/>
    <cellStyle name="Normál 13 6 6 3" xfId="15440"/>
    <cellStyle name="Normál 13 6 6 4" xfId="15441"/>
    <cellStyle name="Normál 13 6 7" xfId="15442"/>
    <cellStyle name="Normál 13 6 7 2" xfId="15443"/>
    <cellStyle name="Normál 13 6 7 3" xfId="15444"/>
    <cellStyle name="Normál 13 6 7 4" xfId="15445"/>
    <cellStyle name="Normál 13 6 8" xfId="15446"/>
    <cellStyle name="Normál 13 6 8 2" xfId="15447"/>
    <cellStyle name="Normál 13 6 8 3" xfId="15448"/>
    <cellStyle name="Normál 13 6 8 4" xfId="15449"/>
    <cellStyle name="Normál 13 6 9" xfId="15450"/>
    <cellStyle name="Normál 13 6 9 2" xfId="15451"/>
    <cellStyle name="Normál 13 6 9 3" xfId="15452"/>
    <cellStyle name="Normál 13 6 9 4" xfId="15453"/>
    <cellStyle name="Normál 13 7" xfId="15454"/>
    <cellStyle name="Normál 13 7 10" xfId="15455"/>
    <cellStyle name="Normál 13 7 11" xfId="15456"/>
    <cellStyle name="Normál 13 7 12" xfId="15457"/>
    <cellStyle name="Normál 13 7 13" xfId="15458"/>
    <cellStyle name="Normál 13 7 2" xfId="15459"/>
    <cellStyle name="Normál 13 7 2 2" xfId="15460"/>
    <cellStyle name="Normál 13 7 2 3" xfId="15461"/>
    <cellStyle name="Normál 13 7 2 4" xfId="15462"/>
    <cellStyle name="Normál 13 7 2 5" xfId="15463"/>
    <cellStyle name="Normál 13 7 3" xfId="15464"/>
    <cellStyle name="Normál 13 7 4" xfId="15465"/>
    <cellStyle name="Normál 13 7 4 2" xfId="15466"/>
    <cellStyle name="Normál 13 7 4 3" xfId="15467"/>
    <cellStyle name="Normál 13 7 5" xfId="15468"/>
    <cellStyle name="Normál 13 7 5 2" xfId="15469"/>
    <cellStyle name="Normál 13 7 5 3" xfId="15470"/>
    <cellStyle name="Normál 13 7 5 4" xfId="15471"/>
    <cellStyle name="Normál 13 7 6" xfId="15472"/>
    <cellStyle name="Normál 13 7 6 2" xfId="15473"/>
    <cellStyle name="Normál 13 7 6 3" xfId="15474"/>
    <cellStyle name="Normál 13 7 6 4" xfId="15475"/>
    <cellStyle name="Normál 13 7 7" xfId="15476"/>
    <cellStyle name="Normál 13 7 8" xfId="15477"/>
    <cellStyle name="Normál 13 7 9" xfId="15478"/>
    <cellStyle name="Normál 13 8" xfId="15479"/>
    <cellStyle name="Normál 13 8 2" xfId="15480"/>
    <cellStyle name="Normál 13 8 3" xfId="15481"/>
    <cellStyle name="Normál 13 9" xfId="15482"/>
    <cellStyle name="Normál 13 9 10" xfId="15483"/>
    <cellStyle name="Normál 13 9 11" xfId="15484"/>
    <cellStyle name="Normál 13 9 12" xfId="15485"/>
    <cellStyle name="Normál 13 9 13" xfId="15486"/>
    <cellStyle name="Normál 13 9 14" xfId="15487"/>
    <cellStyle name="Normál 13 9 2" xfId="15488"/>
    <cellStyle name="Normál 13 9 2 2" xfId="15489"/>
    <cellStyle name="Normál 13 9 2 3" xfId="15490"/>
    <cellStyle name="Normál 13 9 2 4" xfId="15491"/>
    <cellStyle name="Normál 13 9 3" xfId="15492"/>
    <cellStyle name="Normál 13 9 3 2" xfId="15493"/>
    <cellStyle name="Normál 13 9 3 3" xfId="15494"/>
    <cellStyle name="Normál 13 9 3 4" xfId="15495"/>
    <cellStyle name="Normál 13 9 4" xfId="15496"/>
    <cellStyle name="Normál 13 9 4 2" xfId="15497"/>
    <cellStyle name="Normál 13 9 4 3" xfId="15498"/>
    <cellStyle name="Normál 13 9 4 4" xfId="15499"/>
    <cellStyle name="Normál 13 9 5" xfId="15500"/>
    <cellStyle name="Normál 13 9 6" xfId="15501"/>
    <cellStyle name="Normál 13 9 7" xfId="15502"/>
    <cellStyle name="Normál 13 9 8" xfId="15503"/>
    <cellStyle name="Normál 13 9 9" xfId="15504"/>
    <cellStyle name="Normál 130" xfId="15505"/>
    <cellStyle name="Normál 131" xfId="15506"/>
    <cellStyle name="Normál 132" xfId="15507"/>
    <cellStyle name="Normál 133" xfId="15508"/>
    <cellStyle name="Normál 134" xfId="15509"/>
    <cellStyle name="Normál 135" xfId="15510"/>
    <cellStyle name="Normál 136" xfId="15511"/>
    <cellStyle name="Normál 137" xfId="15512"/>
    <cellStyle name="Normál 138" xfId="15513"/>
    <cellStyle name="Normál 139" xfId="15514"/>
    <cellStyle name="Normál 14 35" xfId="15515"/>
    <cellStyle name="Normál 14 10" xfId="15516"/>
    <cellStyle name="Normál 14 10 10" xfId="15517"/>
    <cellStyle name="Normál 14 10 2" xfId="15518"/>
    <cellStyle name="Normál 14 10 2 2" xfId="15519"/>
    <cellStyle name="Normál 14 10 2 3" xfId="15520"/>
    <cellStyle name="Normál 14 10 2 4" xfId="15521"/>
    <cellStyle name="Normál 14 10 3" xfId="15522"/>
    <cellStyle name="Normál 14 10 3 2" xfId="15523"/>
    <cellStyle name="Normál 14 10 3 3" xfId="15524"/>
    <cellStyle name="Normál 14 10 3 4" xfId="15525"/>
    <cellStyle name="Normál 14 10 4" xfId="15526"/>
    <cellStyle name="Normál 14 10 4 2" xfId="15527"/>
    <cellStyle name="Normál 14 10 4 3" xfId="15528"/>
    <cellStyle name="Normál 14 10 4 4" xfId="15529"/>
    <cellStyle name="Normál 14 10 5" xfId="15530"/>
    <cellStyle name="Normál 14 10 6" xfId="15531"/>
    <cellStyle name="Normál 14 10 7" xfId="15532"/>
    <cellStyle name="Normál 14 10 8" xfId="15533"/>
    <cellStyle name="Normál 14 10 9" xfId="15534"/>
    <cellStyle name="Normál 14 11" xfId="15535"/>
    <cellStyle name="Normál 14 11 10" xfId="15536"/>
    <cellStyle name="Normál 14 11 2" xfId="15537"/>
    <cellStyle name="Normál 14 11 2 2" xfId="15538"/>
    <cellStyle name="Normál 14 11 2 3" xfId="15539"/>
    <cellStyle name="Normál 14 11 2 4" xfId="15540"/>
    <cellStyle name="Normál 14 11 3" xfId="15541"/>
    <cellStyle name="Normál 14 11 3 2" xfId="15542"/>
    <cellStyle name="Normál 14 11 3 3" xfId="15543"/>
    <cellStyle name="Normál 14 11 3 4" xfId="15544"/>
    <cellStyle name="Normál 14 11 4" xfId="15545"/>
    <cellStyle name="Normál 14 11 4 2" xfId="15546"/>
    <cellStyle name="Normál 14 11 4 3" xfId="15547"/>
    <cellStyle name="Normál 14 11 4 4" xfId="15548"/>
    <cellStyle name="Normál 14 11 5" xfId="15549"/>
    <cellStyle name="Normál 14 11 6" xfId="15550"/>
    <cellStyle name="Normál 14 11 7" xfId="15551"/>
    <cellStyle name="Normál 14 11 8" xfId="15552"/>
    <cellStyle name="Normál 14 11 9" xfId="15553"/>
    <cellStyle name="Normál 14 12" xfId="15554"/>
    <cellStyle name="Normál 14 12 10" xfId="15555"/>
    <cellStyle name="Normál 14 12 2" xfId="15556"/>
    <cellStyle name="Normál 14 12 2 2" xfId="15557"/>
    <cellStyle name="Normál 14 12 2 3" xfId="15558"/>
    <cellStyle name="Normál 14 12 2 4" xfId="15559"/>
    <cellStyle name="Normál 14 12 3" xfId="15560"/>
    <cellStyle name="Normál 14 12 3 2" xfId="15561"/>
    <cellStyle name="Normál 14 12 3 3" xfId="15562"/>
    <cellStyle name="Normál 14 12 3 4" xfId="15563"/>
    <cellStyle name="Normál 14 12 4" xfId="15564"/>
    <cellStyle name="Normál 14 12 4 2" xfId="15565"/>
    <cellStyle name="Normál 14 12 4 3" xfId="15566"/>
    <cellStyle name="Normál 14 12 4 4" xfId="15567"/>
    <cellStyle name="Normál 14 12 5" xfId="15568"/>
    <cellStyle name="Normál 14 12 6" xfId="15569"/>
    <cellStyle name="Normál 14 12 7" xfId="15570"/>
    <cellStyle name="Normál 14 12 8" xfId="15571"/>
    <cellStyle name="Normál 14 12 9" xfId="15572"/>
    <cellStyle name="Normál 14 13" xfId="15573"/>
    <cellStyle name="Normál 14 13 10" xfId="15574"/>
    <cellStyle name="Normál 14 13 2" xfId="15575"/>
    <cellStyle name="Normál 14 13 2 2" xfId="15576"/>
    <cellStyle name="Normál 14 13 2 3" xfId="15577"/>
    <cellStyle name="Normál 14 13 2 4" xfId="15578"/>
    <cellStyle name="Normál 14 13 3" xfId="15579"/>
    <cellStyle name="Normál 14 13 3 2" xfId="15580"/>
    <cellStyle name="Normál 14 13 3 3" xfId="15581"/>
    <cellStyle name="Normál 14 13 3 4" xfId="15582"/>
    <cellStyle name="Normál 14 13 4" xfId="15583"/>
    <cellStyle name="Normál 14 13 4 2" xfId="15584"/>
    <cellStyle name="Normál 14 13 4 3" xfId="15585"/>
    <cellStyle name="Normál 14 13 4 4" xfId="15586"/>
    <cellStyle name="Normál 14 13 5" xfId="15587"/>
    <cellStyle name="Normál 14 13 6" xfId="15588"/>
    <cellStyle name="Normál 14 13 7" xfId="15589"/>
    <cellStyle name="Normál 14 13 8" xfId="15590"/>
    <cellStyle name="Normál 14 13 9" xfId="15591"/>
    <cellStyle name="Normál 14 14" xfId="15592"/>
    <cellStyle name="Normál 14 14 10" xfId="15593"/>
    <cellStyle name="Normál 14 14 2" xfId="15594"/>
    <cellStyle name="Normál 14 14 2 2" xfId="15595"/>
    <cellStyle name="Normál 14 14 2 3" xfId="15596"/>
    <cellStyle name="Normál 14 14 2 4" xfId="15597"/>
    <cellStyle name="Normál 14 14 3" xfId="15598"/>
    <cellStyle name="Normál 14 14 3 2" xfId="15599"/>
    <cellStyle name="Normál 14 14 3 3" xfId="15600"/>
    <cellStyle name="Normál 14 14 3 4" xfId="15601"/>
    <cellStyle name="Normál 14 14 4" xfId="15602"/>
    <cellStyle name="Normál 14 14 4 2" xfId="15603"/>
    <cellStyle name="Normál 14 14 4 3" xfId="15604"/>
    <cellStyle name="Normál 14 14 4 4" xfId="15605"/>
    <cellStyle name="Normál 14 14 5" xfId="15606"/>
    <cellStyle name="Normál 14 14 6" xfId="15607"/>
    <cellStyle name="Normál 14 14 7" xfId="15608"/>
    <cellStyle name="Normál 14 14 8" xfId="15609"/>
    <cellStyle name="Normál 14 14 9" xfId="15610"/>
    <cellStyle name="Normál 14 15" xfId="15611"/>
    <cellStyle name="Normál 14 15 2" xfId="15612"/>
    <cellStyle name="Normál 14 15 3" xfId="15613"/>
    <cellStyle name="Normál 14 15 4" xfId="15614"/>
    <cellStyle name="Normál 14 16" xfId="15615"/>
    <cellStyle name="Normál 14 16 2" xfId="15616"/>
    <cellStyle name="Normál 14 16 3" xfId="15617"/>
    <cellStyle name="Normál 14 16 4" xfId="15618"/>
    <cellStyle name="Normál 14 17" xfId="15619"/>
    <cellStyle name="Normál 14 17 2" xfId="15620"/>
    <cellStyle name="Normál 14 17 3" xfId="15621"/>
    <cellStyle name="Normál 14 17 4" xfId="15622"/>
    <cellStyle name="Normál 14 18" xfId="15623"/>
    <cellStyle name="Normál 14 18 2" xfId="15624"/>
    <cellStyle name="Normál 14 18 3" xfId="15625"/>
    <cellStyle name="Normál 14 18 4" xfId="15626"/>
    <cellStyle name="Normál 14 19" xfId="15627"/>
    <cellStyle name="Normál 14 19 2" xfId="15628"/>
    <cellStyle name="Normál 14 19 3" xfId="15629"/>
    <cellStyle name="Normál 14 19 4" xfId="15630"/>
    <cellStyle name="Normál 14 2 33" xfId="15631"/>
    <cellStyle name="Normál 14 2 10" xfId="15632"/>
    <cellStyle name="Normál 14 2 10 10" xfId="15633"/>
    <cellStyle name="Normál 14 2 10 2" xfId="15634"/>
    <cellStyle name="Normál 14 2 10 2 2" xfId="15635"/>
    <cellStyle name="Normál 14 2 10 2 3" xfId="15636"/>
    <cellStyle name="Normál 14 2 10 2 4" xfId="15637"/>
    <cellStyle name="Normál 14 2 10 3" xfId="15638"/>
    <cellStyle name="Normál 14 2 10 3 2" xfId="15639"/>
    <cellStyle name="Normál 14 2 10 3 3" xfId="15640"/>
    <cellStyle name="Normál 14 2 10 3 4" xfId="15641"/>
    <cellStyle name="Normál 14 2 10 4" xfId="15642"/>
    <cellStyle name="Normál 14 2 10 4 2" xfId="15643"/>
    <cellStyle name="Normál 14 2 10 4 3" xfId="15644"/>
    <cellStyle name="Normál 14 2 10 4 4" xfId="15645"/>
    <cellStyle name="Normál 14 2 10 5" xfId="15646"/>
    <cellStyle name="Normál 14 2 10 6" xfId="15647"/>
    <cellStyle name="Normál 14 2 10 7" xfId="15648"/>
    <cellStyle name="Normál 14 2 10 8" xfId="15649"/>
    <cellStyle name="Normál 14 2 10 9" xfId="15650"/>
    <cellStyle name="Normál 14 2 11" xfId="15651"/>
    <cellStyle name="Normál 14 2 11 10" xfId="15652"/>
    <cellStyle name="Normál 14 2 11 2" xfId="15653"/>
    <cellStyle name="Normál 14 2 11 2 2" xfId="15654"/>
    <cellStyle name="Normál 14 2 11 2 3" xfId="15655"/>
    <cellStyle name="Normál 14 2 11 2 4" xfId="15656"/>
    <cellStyle name="Normál 14 2 11 3" xfId="15657"/>
    <cellStyle name="Normál 14 2 11 3 2" xfId="15658"/>
    <cellStyle name="Normál 14 2 11 3 3" xfId="15659"/>
    <cellStyle name="Normál 14 2 11 3 4" xfId="15660"/>
    <cellStyle name="Normál 14 2 11 4" xfId="15661"/>
    <cellStyle name="Normál 14 2 11 4 2" xfId="15662"/>
    <cellStyle name="Normál 14 2 11 4 3" xfId="15663"/>
    <cellStyle name="Normál 14 2 11 4 4" xfId="15664"/>
    <cellStyle name="Normál 14 2 11 5" xfId="15665"/>
    <cellStyle name="Normál 14 2 11 6" xfId="15666"/>
    <cellStyle name="Normál 14 2 11 7" xfId="15667"/>
    <cellStyle name="Normál 14 2 11 8" xfId="15668"/>
    <cellStyle name="Normál 14 2 11 9" xfId="15669"/>
    <cellStyle name="Normál 14 2 12" xfId="15670"/>
    <cellStyle name="Normál 14 2 12 10" xfId="15671"/>
    <cellStyle name="Normál 14 2 12 2" xfId="15672"/>
    <cellStyle name="Normál 14 2 12 2 2" xfId="15673"/>
    <cellStyle name="Normál 14 2 12 2 3" xfId="15674"/>
    <cellStyle name="Normál 14 2 12 2 4" xfId="15675"/>
    <cellStyle name="Normál 14 2 12 3" xfId="15676"/>
    <cellStyle name="Normál 14 2 12 3 2" xfId="15677"/>
    <cellStyle name="Normál 14 2 12 3 3" xfId="15678"/>
    <cellStyle name="Normál 14 2 12 3 4" xfId="15679"/>
    <cellStyle name="Normál 14 2 12 4" xfId="15680"/>
    <cellStyle name="Normál 14 2 12 4 2" xfId="15681"/>
    <cellStyle name="Normál 14 2 12 4 3" xfId="15682"/>
    <cellStyle name="Normál 14 2 12 4 4" xfId="15683"/>
    <cellStyle name="Normál 14 2 12 5" xfId="15684"/>
    <cellStyle name="Normál 14 2 12 6" xfId="15685"/>
    <cellStyle name="Normál 14 2 12 7" xfId="15686"/>
    <cellStyle name="Normál 14 2 12 8" xfId="15687"/>
    <cellStyle name="Normál 14 2 12 9" xfId="15688"/>
    <cellStyle name="Normál 14 2 13" xfId="15689"/>
    <cellStyle name="Normál 14 2 13 2" xfId="15690"/>
    <cellStyle name="Normál 14 2 13 3" xfId="15691"/>
    <cellStyle name="Normál 14 2 13 4" xfId="15692"/>
    <cellStyle name="Normál 14 2 14" xfId="15693"/>
    <cellStyle name="Normál 14 2 14 2" xfId="15694"/>
    <cellStyle name="Normál 14 2 14 3" xfId="15695"/>
    <cellStyle name="Normál 14 2 14 4" xfId="15696"/>
    <cellStyle name="Normál 14 2 15" xfId="15697"/>
    <cellStyle name="Normál 14 2 15 2" xfId="15698"/>
    <cellStyle name="Normál 14 2 15 3" xfId="15699"/>
    <cellStyle name="Normál 14 2 15 4" xfId="15700"/>
    <cellStyle name="Normál 14 2 16" xfId="15701"/>
    <cellStyle name="Normál 14 2 16 2" xfId="15702"/>
    <cellStyle name="Normál 14 2 16 3" xfId="15703"/>
    <cellStyle name="Normál 14 2 16 4" xfId="15704"/>
    <cellStyle name="Normál 14 2 17" xfId="15705"/>
    <cellStyle name="Normál 14 2 17 2" xfId="15706"/>
    <cellStyle name="Normál 14 2 17 3" xfId="15707"/>
    <cellStyle name="Normál 14 2 17 4" xfId="15708"/>
    <cellStyle name="Normál 14 2 18" xfId="15709"/>
    <cellStyle name="Normál 14 2 18 2" xfId="15710"/>
    <cellStyle name="Normál 14 2 18 3" xfId="15711"/>
    <cellStyle name="Normál 14 2 18 4" xfId="15712"/>
    <cellStyle name="Normál 14 2 19" xfId="15713"/>
    <cellStyle name="Normál 14 2 19 2" xfId="15714"/>
    <cellStyle name="Normál 14 2 19 3" xfId="15715"/>
    <cellStyle name="Normál 14 2 19 4" xfId="15716"/>
    <cellStyle name="Normál 14 2 2" xfId="15717"/>
    <cellStyle name="Normál 14 2 2 10" xfId="15718"/>
    <cellStyle name="Normál 14 2 2 10 10" xfId="15719"/>
    <cellStyle name="Normál 14 2 2 10 2" xfId="15720"/>
    <cellStyle name="Normál 14 2 2 10 2 2" xfId="15721"/>
    <cellStyle name="Normál 14 2 2 10 2 3" xfId="15722"/>
    <cellStyle name="Normál 14 2 2 10 2 4" xfId="15723"/>
    <cellStyle name="Normál 14 2 2 10 3" xfId="15724"/>
    <cellStyle name="Normál 14 2 2 10 3 2" xfId="15725"/>
    <cellStyle name="Normál 14 2 2 10 3 3" xfId="15726"/>
    <cellStyle name="Normál 14 2 2 10 3 4" xfId="15727"/>
    <cellStyle name="Normál 14 2 2 10 4" xfId="15728"/>
    <cellStyle name="Normál 14 2 2 10 4 2" xfId="15729"/>
    <cellStyle name="Normál 14 2 2 10 4 3" xfId="15730"/>
    <cellStyle name="Normál 14 2 2 10 4 4" xfId="15731"/>
    <cellStyle name="Normál 14 2 2 10 5" xfId="15732"/>
    <cellStyle name="Normál 14 2 2 10 6" xfId="15733"/>
    <cellStyle name="Normál 14 2 2 10 7" xfId="15734"/>
    <cellStyle name="Normál 14 2 2 10 8" xfId="15735"/>
    <cellStyle name="Normál 14 2 2 10 9" xfId="15736"/>
    <cellStyle name="Normál 14 2 2 11" xfId="15737"/>
    <cellStyle name="Normál 14 2 2 11 10" xfId="15738"/>
    <cellStyle name="Normál 14 2 2 11 2" xfId="15739"/>
    <cellStyle name="Normál 14 2 2 11 2 2" xfId="15740"/>
    <cellStyle name="Normál 14 2 2 11 2 3" xfId="15741"/>
    <cellStyle name="Normál 14 2 2 11 2 4" xfId="15742"/>
    <cellStyle name="Normál 14 2 2 11 3" xfId="15743"/>
    <cellStyle name="Normál 14 2 2 11 3 2" xfId="15744"/>
    <cellStyle name="Normál 14 2 2 11 3 3" xfId="15745"/>
    <cellStyle name="Normál 14 2 2 11 3 4" xfId="15746"/>
    <cellStyle name="Normál 14 2 2 11 4" xfId="15747"/>
    <cellStyle name="Normál 14 2 2 11 4 2" xfId="15748"/>
    <cellStyle name="Normál 14 2 2 11 4 3" xfId="15749"/>
    <cellStyle name="Normál 14 2 2 11 4 4" xfId="15750"/>
    <cellStyle name="Normál 14 2 2 11 5" xfId="15751"/>
    <cellStyle name="Normál 14 2 2 11 6" xfId="15752"/>
    <cellStyle name="Normál 14 2 2 11 7" xfId="15753"/>
    <cellStyle name="Normál 14 2 2 11 8" xfId="15754"/>
    <cellStyle name="Normál 14 2 2 11 9" xfId="15755"/>
    <cellStyle name="Normál 14 2 2 12" xfId="15756"/>
    <cellStyle name="Normál 14 2 2 12 2" xfId="15757"/>
    <cellStyle name="Normál 14 2 2 12 3" xfId="15758"/>
    <cellStyle name="Normál 14 2 2 12 4" xfId="15759"/>
    <cellStyle name="Normál 14 2 2 13" xfId="15760"/>
    <cellStyle name="Normál 14 2 2 13 2" xfId="15761"/>
    <cellStyle name="Normál 14 2 2 13 3" xfId="15762"/>
    <cellStyle name="Normál 14 2 2 13 4" xfId="15763"/>
    <cellStyle name="Normál 14 2 2 14" xfId="15764"/>
    <cellStyle name="Normál 14 2 2 14 2" xfId="15765"/>
    <cellStyle name="Normál 14 2 2 14 3" xfId="15766"/>
    <cellStyle name="Normál 14 2 2 14 4" xfId="15767"/>
    <cellStyle name="Normál 14 2 2 15" xfId="15768"/>
    <cellStyle name="Normál 14 2 2 15 2" xfId="15769"/>
    <cellStyle name="Normál 14 2 2 15 3" xfId="15770"/>
    <cellStyle name="Normál 14 2 2 15 4" xfId="15771"/>
    <cellStyle name="Normál 14 2 2 16" xfId="15772"/>
    <cellStyle name="Normál 14 2 2 16 2" xfId="15773"/>
    <cellStyle name="Normál 14 2 2 16 3" xfId="15774"/>
    <cellStyle name="Normál 14 2 2 16 4" xfId="15775"/>
    <cellStyle name="Normál 14 2 2 17" xfId="15776"/>
    <cellStyle name="Normál 14 2 2 17 2" xfId="15777"/>
    <cellStyle name="Normál 14 2 2 17 3" xfId="15778"/>
    <cellStyle name="Normál 14 2 2 17 4" xfId="15779"/>
    <cellStyle name="Normál 14 2 2 18" xfId="15780"/>
    <cellStyle name="Normál 14 2 2 18 2" xfId="15781"/>
    <cellStyle name="Normál 14 2 2 18 3" xfId="15782"/>
    <cellStyle name="Normál 14 2 2 18 4" xfId="15783"/>
    <cellStyle name="Normál 14 2 2 19" xfId="15784"/>
    <cellStyle name="Normál 14 2 2 19 2" xfId="15785"/>
    <cellStyle name="Normál 14 2 2 19 3" xfId="15786"/>
    <cellStyle name="Normál 14 2 2 19 4" xfId="15787"/>
    <cellStyle name="Normál 14 2 2 2" xfId="15788"/>
    <cellStyle name="Normál 14 2 2 2 10" xfId="15789"/>
    <cellStyle name="Normál 14 2 2 2 10 2" xfId="15790"/>
    <cellStyle name="Normál 14 2 2 2 10 3" xfId="15791"/>
    <cellStyle name="Normál 14 2 2 2 10 4" xfId="15792"/>
    <cellStyle name="Normál 14 2 2 2 11" xfId="15793"/>
    <cellStyle name="Normál 14 2 2 2 11 2" xfId="15794"/>
    <cellStyle name="Normál 14 2 2 2 11 3" xfId="15795"/>
    <cellStyle name="Normál 14 2 2 2 11 4" xfId="15796"/>
    <cellStyle name="Normál 14 2 2 2 12" xfId="15797"/>
    <cellStyle name="Normál 14 2 2 2 12 2" xfId="15798"/>
    <cellStyle name="Normál 14 2 2 2 12 3" xfId="15799"/>
    <cellStyle name="Normál 14 2 2 2 12 4" xfId="15800"/>
    <cellStyle name="Normál 14 2 2 2 13" xfId="15801"/>
    <cellStyle name="Normál 14 2 2 2 13 2" xfId="15802"/>
    <cellStyle name="Normál 14 2 2 2 13 3" xfId="15803"/>
    <cellStyle name="Normál 14 2 2 2 13 4" xfId="15804"/>
    <cellStyle name="Normál 14 2 2 2 14" xfId="15805"/>
    <cellStyle name="Normál 14 2 2 2 14 2" xfId="15806"/>
    <cellStyle name="Normál 14 2 2 2 14 3" xfId="15807"/>
    <cellStyle name="Normál 14 2 2 2 14 4" xfId="15808"/>
    <cellStyle name="Normál 14 2 2 2 15" xfId="15809"/>
    <cellStyle name="Normál 14 2 2 2 15 2" xfId="15810"/>
    <cellStyle name="Normál 14 2 2 2 15 3" xfId="15811"/>
    <cellStyle name="Normál 14 2 2 2 15 4" xfId="15812"/>
    <cellStyle name="Normál 14 2 2 2 16" xfId="15813"/>
    <cellStyle name="Normál 14 2 2 2 17" xfId="15814"/>
    <cellStyle name="Normál 14 2 2 2 18" xfId="15815"/>
    <cellStyle name="Normál 14 2 2 2 19" xfId="15816"/>
    <cellStyle name="Normál 14 2 2 2 2" xfId="15817"/>
    <cellStyle name="Normál 14 2 2 2 2 10" xfId="15818"/>
    <cellStyle name="Normál 14 2 2 2 2 10 2" xfId="15819"/>
    <cellStyle name="Normál 14 2 2 2 2 10 3" xfId="15820"/>
    <cellStyle name="Normál 14 2 2 2 2 10 4" xfId="15821"/>
    <cellStyle name="Normál 14 2 2 2 2 11" xfId="15822"/>
    <cellStyle name="Normál 14 2 2 2 2 12" xfId="15823"/>
    <cellStyle name="Normál 14 2 2 2 2 13" xfId="15824"/>
    <cellStyle name="Normál 14 2 2 2 2 14" xfId="15825"/>
    <cellStyle name="Normál 14 2 2 2 2 15" xfId="15826"/>
    <cellStyle name="Normál 14 2 2 2 2 16" xfId="15827"/>
    <cellStyle name="Normál 14 2 2 2 2 17" xfId="15828"/>
    <cellStyle name="Normál 14 2 2 2 2 18" xfId="15829"/>
    <cellStyle name="Normál 14 2 2 2 2 19" xfId="15830"/>
    <cellStyle name="Normál 14 2 2 2 2 2" xfId="15831"/>
    <cellStyle name="Normál 14 2 2 2 2 2 10" xfId="15832"/>
    <cellStyle name="Normál 14 2 2 2 2 2 2" xfId="15833"/>
    <cellStyle name="Normál 14 2 2 2 2 2 2 2" xfId="15834"/>
    <cellStyle name="Normál 14 2 2 2 2 2 2 3" xfId="15835"/>
    <cellStyle name="Normál 14 2 2 2 2 2 2 4" xfId="15836"/>
    <cellStyle name="Normál 14 2 2 2 2 2 3" xfId="15837"/>
    <cellStyle name="Normál 14 2 2 2 2 2 3 2" xfId="15838"/>
    <cellStyle name="Normál 14 2 2 2 2 2 3 3" xfId="15839"/>
    <cellStyle name="Normál 14 2 2 2 2 2 3 4" xfId="15840"/>
    <cellStyle name="Normál 14 2 2 2 2 2 4" xfId="15841"/>
    <cellStyle name="Normál 14 2 2 2 2 2 4 2" xfId="15842"/>
    <cellStyle name="Normál 14 2 2 2 2 2 4 3" xfId="15843"/>
    <cellStyle name="Normál 14 2 2 2 2 2 4 4" xfId="15844"/>
    <cellStyle name="Normál 14 2 2 2 2 2 5" xfId="15845"/>
    <cellStyle name="Normál 14 2 2 2 2 2 6" xfId="15846"/>
    <cellStyle name="Normál 14 2 2 2 2 2 7" xfId="15847"/>
    <cellStyle name="Normál 14 2 2 2 2 2 8" xfId="15848"/>
    <cellStyle name="Normál 14 2 2 2 2 2 9" xfId="15849"/>
    <cellStyle name="Normál 14 2 2 2 2 20" xfId="15850"/>
    <cellStyle name="Normál 14 2 2 2 2 21" xfId="15851"/>
    <cellStyle name="Normál 14 2 2 2 2 3" xfId="15852"/>
    <cellStyle name="Normál 14 2 2 2 2 3 10" xfId="15853"/>
    <cellStyle name="Normál 14 2 2 2 2 3 2" xfId="15854"/>
    <cellStyle name="Normál 14 2 2 2 2 3 2 2" xfId="15855"/>
    <cellStyle name="Normál 14 2 2 2 2 3 2 3" xfId="15856"/>
    <cellStyle name="Normál 14 2 2 2 2 3 2 4" xfId="15857"/>
    <cellStyle name="Normál 14 2 2 2 2 3 3" xfId="15858"/>
    <cellStyle name="Normál 14 2 2 2 2 3 3 2" xfId="15859"/>
    <cellStyle name="Normál 14 2 2 2 2 3 3 3" xfId="15860"/>
    <cellStyle name="Normál 14 2 2 2 2 3 3 4" xfId="15861"/>
    <cellStyle name="Normál 14 2 2 2 2 3 4" xfId="15862"/>
    <cellStyle name="Normál 14 2 2 2 2 3 4 2" xfId="15863"/>
    <cellStyle name="Normál 14 2 2 2 2 3 4 3" xfId="15864"/>
    <cellStyle name="Normál 14 2 2 2 2 3 4 4" xfId="15865"/>
    <cellStyle name="Normál 14 2 2 2 2 3 5" xfId="15866"/>
    <cellStyle name="Normál 14 2 2 2 2 3 6" xfId="15867"/>
    <cellStyle name="Normál 14 2 2 2 2 3 7" xfId="15868"/>
    <cellStyle name="Normál 14 2 2 2 2 3 8" xfId="15869"/>
    <cellStyle name="Normál 14 2 2 2 2 3 9" xfId="15870"/>
    <cellStyle name="Normál 14 2 2 2 2 4" xfId="15871"/>
    <cellStyle name="Normál 14 2 2 2 2 4 10" xfId="15872"/>
    <cellStyle name="Normál 14 2 2 2 2 4 2" xfId="15873"/>
    <cellStyle name="Normál 14 2 2 2 2 4 2 2" xfId="15874"/>
    <cellStyle name="Normál 14 2 2 2 2 4 2 3" xfId="15875"/>
    <cellStyle name="Normál 14 2 2 2 2 4 2 4" xfId="15876"/>
    <cellStyle name="Normál 14 2 2 2 2 4 3" xfId="15877"/>
    <cellStyle name="Normál 14 2 2 2 2 4 3 2" xfId="15878"/>
    <cellStyle name="Normál 14 2 2 2 2 4 3 3" xfId="15879"/>
    <cellStyle name="Normál 14 2 2 2 2 4 3 4" xfId="15880"/>
    <cellStyle name="Normál 14 2 2 2 2 4 4" xfId="15881"/>
    <cellStyle name="Normál 14 2 2 2 2 4 4 2" xfId="15882"/>
    <cellStyle name="Normál 14 2 2 2 2 4 4 3" xfId="15883"/>
    <cellStyle name="Normál 14 2 2 2 2 4 4 4" xfId="15884"/>
    <cellStyle name="Normál 14 2 2 2 2 4 5" xfId="15885"/>
    <cellStyle name="Normál 14 2 2 2 2 4 6" xfId="15886"/>
    <cellStyle name="Normál 14 2 2 2 2 4 7" xfId="15887"/>
    <cellStyle name="Normál 14 2 2 2 2 4 8" xfId="15888"/>
    <cellStyle name="Normál 14 2 2 2 2 4 9" xfId="15889"/>
    <cellStyle name="Normál 14 2 2 2 2 5" xfId="15890"/>
    <cellStyle name="Normál 14 2 2 2 2 5 2" xfId="15891"/>
    <cellStyle name="Normál 14 2 2 2 2 5 3" xfId="15892"/>
    <cellStyle name="Normál 14 2 2 2 2 5 4" xfId="15893"/>
    <cellStyle name="Normál 14 2 2 2 2 6" xfId="15894"/>
    <cellStyle name="Normál 14 2 2 2 2 6 2" xfId="15895"/>
    <cellStyle name="Normál 14 2 2 2 2 6 3" xfId="15896"/>
    <cellStyle name="Normál 14 2 2 2 2 6 4" xfId="15897"/>
    <cellStyle name="Normál 14 2 2 2 2 7" xfId="15898"/>
    <cellStyle name="Normál 14 2 2 2 2 7 2" xfId="15899"/>
    <cellStyle name="Normál 14 2 2 2 2 7 3" xfId="15900"/>
    <cellStyle name="Normál 14 2 2 2 2 7 4" xfId="15901"/>
    <cellStyle name="Normál 14 2 2 2 2 8" xfId="15902"/>
    <cellStyle name="Normál 14 2 2 2 2 8 2" xfId="15903"/>
    <cellStyle name="Normál 14 2 2 2 2 8 3" xfId="15904"/>
    <cellStyle name="Normál 14 2 2 2 2 8 4" xfId="15905"/>
    <cellStyle name="Normál 14 2 2 2 2 9" xfId="15906"/>
    <cellStyle name="Normál 14 2 2 2 2 9 2" xfId="15907"/>
    <cellStyle name="Normál 14 2 2 2 2 9 3" xfId="15908"/>
    <cellStyle name="Normál 14 2 2 2 2 9 4" xfId="15909"/>
    <cellStyle name="Normál 14 2 2 2 20" xfId="15910"/>
    <cellStyle name="Normál 14 2 2 2 21" xfId="15911"/>
    <cellStyle name="Normál 14 2 2 2 22" xfId="15912"/>
    <cellStyle name="Normál 14 2 2 2 23" xfId="15913"/>
    <cellStyle name="Normál 14 2 2 2 24" xfId="15914"/>
    <cellStyle name="Normál 14 2 2 2 25" xfId="15915"/>
    <cellStyle name="Normál 14 2 2 2 26" xfId="15916"/>
    <cellStyle name="Normál 14 2 2 2 3" xfId="15917"/>
    <cellStyle name="Normál 14 2 2 2 3 10" xfId="15918"/>
    <cellStyle name="Normál 14 2 2 2 3 2" xfId="15919"/>
    <cellStyle name="Normál 14 2 2 2 3 2 2" xfId="15920"/>
    <cellStyle name="Normál 14 2 2 2 3 2 3" xfId="15921"/>
    <cellStyle name="Normál 14 2 2 2 3 2 4" xfId="15922"/>
    <cellStyle name="Normál 14 2 2 2 3 3" xfId="15923"/>
    <cellStyle name="Normál 14 2 2 2 3 3 2" xfId="15924"/>
    <cellStyle name="Normál 14 2 2 2 3 3 3" xfId="15925"/>
    <cellStyle name="Normál 14 2 2 2 3 3 4" xfId="15926"/>
    <cellStyle name="Normál 14 2 2 2 3 4" xfId="15927"/>
    <cellStyle name="Normál 14 2 2 2 3 4 2" xfId="15928"/>
    <cellStyle name="Normál 14 2 2 2 3 4 3" xfId="15929"/>
    <cellStyle name="Normál 14 2 2 2 3 4 4" xfId="15930"/>
    <cellStyle name="Normál 14 2 2 2 3 5" xfId="15931"/>
    <cellStyle name="Normál 14 2 2 2 3 6" xfId="15932"/>
    <cellStyle name="Normál 14 2 2 2 3 7" xfId="15933"/>
    <cellStyle name="Normál 14 2 2 2 3 8" xfId="15934"/>
    <cellStyle name="Normál 14 2 2 2 3 9" xfId="15935"/>
    <cellStyle name="Normál 14 2 2 2 4" xfId="15936"/>
    <cellStyle name="Normál 14 2 2 2 4 10" xfId="15937"/>
    <cellStyle name="Normál 14 2 2 2 4 2" xfId="15938"/>
    <cellStyle name="Normál 14 2 2 2 4 2 2" xfId="15939"/>
    <cellStyle name="Normál 14 2 2 2 4 2 3" xfId="15940"/>
    <cellStyle name="Normál 14 2 2 2 4 2 4" xfId="15941"/>
    <cellStyle name="Normál 14 2 2 2 4 3" xfId="15942"/>
    <cellStyle name="Normál 14 2 2 2 4 3 2" xfId="15943"/>
    <cellStyle name="Normál 14 2 2 2 4 3 3" xfId="15944"/>
    <cellStyle name="Normál 14 2 2 2 4 3 4" xfId="15945"/>
    <cellStyle name="Normál 14 2 2 2 4 4" xfId="15946"/>
    <cellStyle name="Normál 14 2 2 2 4 4 2" xfId="15947"/>
    <cellStyle name="Normál 14 2 2 2 4 4 3" xfId="15948"/>
    <cellStyle name="Normál 14 2 2 2 4 4 4" xfId="15949"/>
    <cellStyle name="Normál 14 2 2 2 4 5" xfId="15950"/>
    <cellStyle name="Normál 14 2 2 2 4 6" xfId="15951"/>
    <cellStyle name="Normál 14 2 2 2 4 7" xfId="15952"/>
    <cellStyle name="Normál 14 2 2 2 4 8" xfId="15953"/>
    <cellStyle name="Normál 14 2 2 2 4 9" xfId="15954"/>
    <cellStyle name="Normál 14 2 2 2 5" xfId="15955"/>
    <cellStyle name="Normál 14 2 2 2 5 10" xfId="15956"/>
    <cellStyle name="Normál 14 2 2 2 5 2" xfId="15957"/>
    <cellStyle name="Normál 14 2 2 2 5 2 2" xfId="15958"/>
    <cellStyle name="Normál 14 2 2 2 5 2 3" xfId="15959"/>
    <cellStyle name="Normál 14 2 2 2 5 2 4" xfId="15960"/>
    <cellStyle name="Normál 14 2 2 2 5 3" xfId="15961"/>
    <cellStyle name="Normál 14 2 2 2 5 3 2" xfId="15962"/>
    <cellStyle name="Normál 14 2 2 2 5 3 3" xfId="15963"/>
    <cellStyle name="Normál 14 2 2 2 5 3 4" xfId="15964"/>
    <cellStyle name="Normál 14 2 2 2 5 4" xfId="15965"/>
    <cellStyle name="Normál 14 2 2 2 5 4 2" xfId="15966"/>
    <cellStyle name="Normál 14 2 2 2 5 4 3" xfId="15967"/>
    <cellStyle name="Normál 14 2 2 2 5 4 4" xfId="15968"/>
    <cellStyle name="Normál 14 2 2 2 5 5" xfId="15969"/>
    <cellStyle name="Normál 14 2 2 2 5 6" xfId="15970"/>
    <cellStyle name="Normál 14 2 2 2 5 7" xfId="15971"/>
    <cellStyle name="Normál 14 2 2 2 5 8" xfId="15972"/>
    <cellStyle name="Normál 14 2 2 2 5 9" xfId="15973"/>
    <cellStyle name="Normál 14 2 2 2 6" xfId="15974"/>
    <cellStyle name="Normál 14 2 2 2 6 10" xfId="15975"/>
    <cellStyle name="Normál 14 2 2 2 6 2" xfId="15976"/>
    <cellStyle name="Normál 14 2 2 2 6 2 2" xfId="15977"/>
    <cellStyle name="Normál 14 2 2 2 6 2 3" xfId="15978"/>
    <cellStyle name="Normál 14 2 2 2 6 2 4" xfId="15979"/>
    <cellStyle name="Normál 14 2 2 2 6 3" xfId="15980"/>
    <cellStyle name="Normál 14 2 2 2 6 3 2" xfId="15981"/>
    <cellStyle name="Normál 14 2 2 2 6 3 3" xfId="15982"/>
    <cellStyle name="Normál 14 2 2 2 6 3 4" xfId="15983"/>
    <cellStyle name="Normál 14 2 2 2 6 4" xfId="15984"/>
    <cellStyle name="Normál 14 2 2 2 6 4 2" xfId="15985"/>
    <cellStyle name="Normál 14 2 2 2 6 4 3" xfId="15986"/>
    <cellStyle name="Normál 14 2 2 2 6 4 4" xfId="15987"/>
    <cellStyle name="Normál 14 2 2 2 6 5" xfId="15988"/>
    <cellStyle name="Normál 14 2 2 2 6 6" xfId="15989"/>
    <cellStyle name="Normál 14 2 2 2 6 7" xfId="15990"/>
    <cellStyle name="Normál 14 2 2 2 6 8" xfId="15991"/>
    <cellStyle name="Normál 14 2 2 2 6 9" xfId="15992"/>
    <cellStyle name="Normál 14 2 2 2 7" xfId="15993"/>
    <cellStyle name="Normál 14 2 2 2 7 10" xfId="15994"/>
    <cellStyle name="Normál 14 2 2 2 7 2" xfId="15995"/>
    <cellStyle name="Normál 14 2 2 2 7 2 2" xfId="15996"/>
    <cellStyle name="Normál 14 2 2 2 7 2 3" xfId="15997"/>
    <cellStyle name="Normál 14 2 2 2 7 2 4" xfId="15998"/>
    <cellStyle name="Normál 14 2 2 2 7 3" xfId="15999"/>
    <cellStyle name="Normál 14 2 2 2 7 3 2" xfId="16000"/>
    <cellStyle name="Normál 14 2 2 2 7 3 3" xfId="16001"/>
    <cellStyle name="Normál 14 2 2 2 7 3 4" xfId="16002"/>
    <cellStyle name="Normál 14 2 2 2 7 4" xfId="16003"/>
    <cellStyle name="Normál 14 2 2 2 7 4 2" xfId="16004"/>
    <cellStyle name="Normál 14 2 2 2 7 4 3" xfId="16005"/>
    <cellStyle name="Normál 14 2 2 2 7 4 4" xfId="16006"/>
    <cellStyle name="Normál 14 2 2 2 7 5" xfId="16007"/>
    <cellStyle name="Normál 14 2 2 2 7 6" xfId="16008"/>
    <cellStyle name="Normál 14 2 2 2 7 7" xfId="16009"/>
    <cellStyle name="Normál 14 2 2 2 7 8" xfId="16010"/>
    <cellStyle name="Normál 14 2 2 2 7 9" xfId="16011"/>
    <cellStyle name="Normál 14 2 2 2 8" xfId="16012"/>
    <cellStyle name="Normál 14 2 2 2 8 2" xfId="16013"/>
    <cellStyle name="Normál 14 2 2 2 8 3" xfId="16014"/>
    <cellStyle name="Normál 14 2 2 2 8 4" xfId="16015"/>
    <cellStyle name="Normál 14 2 2 2 9" xfId="16016"/>
    <cellStyle name="Normál 14 2 2 2 9 2" xfId="16017"/>
    <cellStyle name="Normál 14 2 2 2 9 3" xfId="16018"/>
    <cellStyle name="Normál 14 2 2 2 9 4" xfId="16019"/>
    <cellStyle name="Normál 14 2 2 20" xfId="16020"/>
    <cellStyle name="Normál 14 2 2 20 2" xfId="16021"/>
    <cellStyle name="Normál 14 2 2 20 3" xfId="16022"/>
    <cellStyle name="Normál 14 2 2 20 4" xfId="16023"/>
    <cellStyle name="Normál 14 2 2 21" xfId="16024"/>
    <cellStyle name="Normál 14 2 2 21 2" xfId="16025"/>
    <cellStyle name="Normál 14 2 2 21 3" xfId="16026"/>
    <cellStyle name="Normál 14 2 2 22" xfId="16027"/>
    <cellStyle name="Normál 14 2 2 23" xfId="16028"/>
    <cellStyle name="Normál 14 2 2 24" xfId="16029"/>
    <cellStyle name="Normál 14 2 2 25" xfId="16030"/>
    <cellStyle name="Normál 14 2 2 26" xfId="16031"/>
    <cellStyle name="Normál 14 2 2 27" xfId="16032"/>
    <cellStyle name="Normál 14 2 2 28" xfId="16033"/>
    <cellStyle name="Normál 14 2 2 29" xfId="16034"/>
    <cellStyle name="Normál 14 2 2 3" xfId="16035"/>
    <cellStyle name="Normál 14 2 2 3 10" xfId="16036"/>
    <cellStyle name="Normál 14 2 2 3 10 2" xfId="16037"/>
    <cellStyle name="Normál 14 2 2 3 10 3" xfId="16038"/>
    <cellStyle name="Normál 14 2 2 3 10 4" xfId="16039"/>
    <cellStyle name="Normál 14 2 2 3 11" xfId="16040"/>
    <cellStyle name="Normál 14 2 2 3 11 2" xfId="16041"/>
    <cellStyle name="Normál 14 2 2 3 11 3" xfId="16042"/>
    <cellStyle name="Normál 14 2 2 3 11 4" xfId="16043"/>
    <cellStyle name="Normál 14 2 2 3 12" xfId="16044"/>
    <cellStyle name="Normál 14 2 2 3 12 2" xfId="16045"/>
    <cellStyle name="Normál 14 2 2 3 12 3" xfId="16046"/>
    <cellStyle name="Normál 14 2 2 3 12 4" xfId="16047"/>
    <cellStyle name="Normál 14 2 2 3 13" xfId="16048"/>
    <cellStyle name="Normál 14 2 2 3 13 2" xfId="16049"/>
    <cellStyle name="Normál 14 2 2 3 13 3" xfId="16050"/>
    <cellStyle name="Normál 14 2 2 3 13 4" xfId="16051"/>
    <cellStyle name="Normál 14 2 2 3 14" xfId="16052"/>
    <cellStyle name="Normál 14 2 2 3 14 2" xfId="16053"/>
    <cellStyle name="Normál 14 2 2 3 14 3" xfId="16054"/>
    <cellStyle name="Normál 14 2 2 3 14 4" xfId="16055"/>
    <cellStyle name="Normál 14 2 2 3 15" xfId="16056"/>
    <cellStyle name="Normál 14 2 2 3 15 2" xfId="16057"/>
    <cellStyle name="Normál 14 2 2 3 15 3" xfId="16058"/>
    <cellStyle name="Normál 14 2 2 3 15 4" xfId="16059"/>
    <cellStyle name="Normál 14 2 2 3 16" xfId="16060"/>
    <cellStyle name="Normál 14 2 2 3 17" xfId="16061"/>
    <cellStyle name="Normál 14 2 2 3 18" xfId="16062"/>
    <cellStyle name="Normál 14 2 2 3 19" xfId="16063"/>
    <cellStyle name="Normál 14 2 2 3 2" xfId="16064"/>
    <cellStyle name="Normál 14 2 2 3 2 10" xfId="16065"/>
    <cellStyle name="Normál 14 2 2 3 2 10 2" xfId="16066"/>
    <cellStyle name="Normál 14 2 2 3 2 10 3" xfId="16067"/>
    <cellStyle name="Normál 14 2 2 3 2 10 4" xfId="16068"/>
    <cellStyle name="Normál 14 2 2 3 2 11" xfId="16069"/>
    <cellStyle name="Normál 14 2 2 3 2 12" xfId="16070"/>
    <cellStyle name="Normál 14 2 2 3 2 13" xfId="16071"/>
    <cellStyle name="Normál 14 2 2 3 2 14" xfId="16072"/>
    <cellStyle name="Normál 14 2 2 3 2 15" xfId="16073"/>
    <cellStyle name="Normál 14 2 2 3 2 16" xfId="16074"/>
    <cellStyle name="Normál 14 2 2 3 2 17" xfId="16075"/>
    <cellStyle name="Normál 14 2 2 3 2 18" xfId="16076"/>
    <cellStyle name="Normál 14 2 2 3 2 19" xfId="16077"/>
    <cellStyle name="Normál 14 2 2 3 2 2" xfId="16078"/>
    <cellStyle name="Normál 14 2 2 3 2 2 10" xfId="16079"/>
    <cellStyle name="Normál 14 2 2 3 2 2 2" xfId="16080"/>
    <cellStyle name="Normál 14 2 2 3 2 2 2 2" xfId="16081"/>
    <cellStyle name="Normál 14 2 2 3 2 2 2 3" xfId="16082"/>
    <cellStyle name="Normál 14 2 2 3 2 2 2 4" xfId="16083"/>
    <cellStyle name="Normál 14 2 2 3 2 2 3" xfId="16084"/>
    <cellStyle name="Normál 14 2 2 3 2 2 3 2" xfId="16085"/>
    <cellStyle name="Normál 14 2 2 3 2 2 3 3" xfId="16086"/>
    <cellStyle name="Normál 14 2 2 3 2 2 3 4" xfId="16087"/>
    <cellStyle name="Normál 14 2 2 3 2 2 4" xfId="16088"/>
    <cellStyle name="Normál 14 2 2 3 2 2 4 2" xfId="16089"/>
    <cellStyle name="Normál 14 2 2 3 2 2 4 3" xfId="16090"/>
    <cellStyle name="Normál 14 2 2 3 2 2 4 4" xfId="16091"/>
    <cellStyle name="Normál 14 2 2 3 2 2 5" xfId="16092"/>
    <cellStyle name="Normál 14 2 2 3 2 2 6" xfId="16093"/>
    <cellStyle name="Normál 14 2 2 3 2 2 7" xfId="16094"/>
    <cellStyle name="Normál 14 2 2 3 2 2 8" xfId="16095"/>
    <cellStyle name="Normál 14 2 2 3 2 2 9" xfId="16096"/>
    <cellStyle name="Normál 14 2 2 3 2 20" xfId="16097"/>
    <cellStyle name="Normál 14 2 2 3 2 21" xfId="16098"/>
    <cellStyle name="Normál 14 2 2 3 2 3" xfId="16099"/>
    <cellStyle name="Normál 14 2 2 3 2 3 10" xfId="16100"/>
    <cellStyle name="Normál 14 2 2 3 2 3 2" xfId="16101"/>
    <cellStyle name="Normál 14 2 2 3 2 3 2 2" xfId="16102"/>
    <cellStyle name="Normál 14 2 2 3 2 3 2 3" xfId="16103"/>
    <cellStyle name="Normál 14 2 2 3 2 3 2 4" xfId="16104"/>
    <cellStyle name="Normál 14 2 2 3 2 3 3" xfId="16105"/>
    <cellStyle name="Normál 14 2 2 3 2 3 3 2" xfId="16106"/>
    <cellStyle name="Normál 14 2 2 3 2 3 3 3" xfId="16107"/>
    <cellStyle name="Normál 14 2 2 3 2 3 3 4" xfId="16108"/>
    <cellStyle name="Normál 14 2 2 3 2 3 4" xfId="16109"/>
    <cellStyle name="Normál 14 2 2 3 2 3 4 2" xfId="16110"/>
    <cellStyle name="Normál 14 2 2 3 2 3 4 3" xfId="16111"/>
    <cellStyle name="Normál 14 2 2 3 2 3 4 4" xfId="16112"/>
    <cellStyle name="Normál 14 2 2 3 2 3 5" xfId="16113"/>
    <cellStyle name="Normál 14 2 2 3 2 3 6" xfId="16114"/>
    <cellStyle name="Normál 14 2 2 3 2 3 7" xfId="16115"/>
    <cellStyle name="Normál 14 2 2 3 2 3 8" xfId="16116"/>
    <cellStyle name="Normál 14 2 2 3 2 3 9" xfId="16117"/>
    <cellStyle name="Normál 14 2 2 3 2 4" xfId="16118"/>
    <cellStyle name="Normál 14 2 2 3 2 4 10" xfId="16119"/>
    <cellStyle name="Normál 14 2 2 3 2 4 2" xfId="16120"/>
    <cellStyle name="Normál 14 2 2 3 2 4 2 2" xfId="16121"/>
    <cellStyle name="Normál 14 2 2 3 2 4 2 3" xfId="16122"/>
    <cellStyle name="Normál 14 2 2 3 2 4 2 4" xfId="16123"/>
    <cellStyle name="Normál 14 2 2 3 2 4 3" xfId="16124"/>
    <cellStyle name="Normál 14 2 2 3 2 4 3 2" xfId="16125"/>
    <cellStyle name="Normál 14 2 2 3 2 4 3 3" xfId="16126"/>
    <cellStyle name="Normál 14 2 2 3 2 4 3 4" xfId="16127"/>
    <cellStyle name="Normál 14 2 2 3 2 4 4" xfId="16128"/>
    <cellStyle name="Normál 14 2 2 3 2 4 4 2" xfId="16129"/>
    <cellStyle name="Normál 14 2 2 3 2 4 4 3" xfId="16130"/>
    <cellStyle name="Normál 14 2 2 3 2 4 4 4" xfId="16131"/>
    <cellStyle name="Normál 14 2 2 3 2 4 5" xfId="16132"/>
    <cellStyle name="Normál 14 2 2 3 2 4 6" xfId="16133"/>
    <cellStyle name="Normál 14 2 2 3 2 4 7" xfId="16134"/>
    <cellStyle name="Normál 14 2 2 3 2 4 8" xfId="16135"/>
    <cellStyle name="Normál 14 2 2 3 2 4 9" xfId="16136"/>
    <cellStyle name="Normál 14 2 2 3 2 5" xfId="16137"/>
    <cellStyle name="Normál 14 2 2 3 2 5 2" xfId="16138"/>
    <cellStyle name="Normál 14 2 2 3 2 5 3" xfId="16139"/>
    <cellStyle name="Normál 14 2 2 3 2 5 4" xfId="16140"/>
    <cellStyle name="Normál 14 2 2 3 2 6" xfId="16141"/>
    <cellStyle name="Normál 14 2 2 3 2 6 2" xfId="16142"/>
    <cellStyle name="Normál 14 2 2 3 2 6 3" xfId="16143"/>
    <cellStyle name="Normál 14 2 2 3 2 6 4" xfId="16144"/>
    <cellStyle name="Normál 14 2 2 3 2 7" xfId="16145"/>
    <cellStyle name="Normál 14 2 2 3 2 7 2" xfId="16146"/>
    <cellStyle name="Normál 14 2 2 3 2 7 3" xfId="16147"/>
    <cellStyle name="Normál 14 2 2 3 2 7 4" xfId="16148"/>
    <cellStyle name="Normál 14 2 2 3 2 8" xfId="16149"/>
    <cellStyle name="Normál 14 2 2 3 2 8 2" xfId="16150"/>
    <cellStyle name="Normál 14 2 2 3 2 8 3" xfId="16151"/>
    <cellStyle name="Normál 14 2 2 3 2 8 4" xfId="16152"/>
    <cellStyle name="Normál 14 2 2 3 2 9" xfId="16153"/>
    <cellStyle name="Normál 14 2 2 3 2 9 2" xfId="16154"/>
    <cellStyle name="Normál 14 2 2 3 2 9 3" xfId="16155"/>
    <cellStyle name="Normál 14 2 2 3 2 9 4" xfId="16156"/>
    <cellStyle name="Normál 14 2 2 3 20" xfId="16157"/>
    <cellStyle name="Normál 14 2 2 3 21" xfId="16158"/>
    <cellStyle name="Normál 14 2 2 3 22" xfId="16159"/>
    <cellStyle name="Normál 14 2 2 3 23" xfId="16160"/>
    <cellStyle name="Normál 14 2 2 3 24" xfId="16161"/>
    <cellStyle name="Normál 14 2 2 3 25" xfId="16162"/>
    <cellStyle name="Normál 14 2 2 3 26" xfId="16163"/>
    <cellStyle name="Normál 14 2 2 3 3" xfId="16164"/>
    <cellStyle name="Normál 14 2 2 3 3 10" xfId="16165"/>
    <cellStyle name="Normál 14 2 2 3 3 2" xfId="16166"/>
    <cellStyle name="Normál 14 2 2 3 3 2 2" xfId="16167"/>
    <cellStyle name="Normál 14 2 2 3 3 2 3" xfId="16168"/>
    <cellStyle name="Normál 14 2 2 3 3 2 4" xfId="16169"/>
    <cellStyle name="Normál 14 2 2 3 3 3" xfId="16170"/>
    <cellStyle name="Normál 14 2 2 3 3 3 2" xfId="16171"/>
    <cellStyle name="Normál 14 2 2 3 3 3 3" xfId="16172"/>
    <cellStyle name="Normál 14 2 2 3 3 3 4" xfId="16173"/>
    <cellStyle name="Normál 14 2 2 3 3 4" xfId="16174"/>
    <cellStyle name="Normál 14 2 2 3 3 4 2" xfId="16175"/>
    <cellStyle name="Normál 14 2 2 3 3 4 3" xfId="16176"/>
    <cellStyle name="Normál 14 2 2 3 3 4 4" xfId="16177"/>
    <cellStyle name="Normál 14 2 2 3 3 5" xfId="16178"/>
    <cellStyle name="Normál 14 2 2 3 3 6" xfId="16179"/>
    <cellStyle name="Normál 14 2 2 3 3 7" xfId="16180"/>
    <cellStyle name="Normál 14 2 2 3 3 8" xfId="16181"/>
    <cellStyle name="Normál 14 2 2 3 3 9" xfId="16182"/>
    <cellStyle name="Normál 14 2 2 3 4" xfId="16183"/>
    <cellStyle name="Normál 14 2 2 3 4 10" xfId="16184"/>
    <cellStyle name="Normál 14 2 2 3 4 2" xfId="16185"/>
    <cellStyle name="Normál 14 2 2 3 4 2 2" xfId="16186"/>
    <cellStyle name="Normál 14 2 2 3 4 2 3" xfId="16187"/>
    <cellStyle name="Normál 14 2 2 3 4 2 4" xfId="16188"/>
    <cellStyle name="Normál 14 2 2 3 4 3" xfId="16189"/>
    <cellStyle name="Normál 14 2 2 3 4 3 2" xfId="16190"/>
    <cellStyle name="Normál 14 2 2 3 4 3 3" xfId="16191"/>
    <cellStyle name="Normál 14 2 2 3 4 3 4" xfId="16192"/>
    <cellStyle name="Normál 14 2 2 3 4 4" xfId="16193"/>
    <cellStyle name="Normál 14 2 2 3 4 4 2" xfId="16194"/>
    <cellStyle name="Normál 14 2 2 3 4 4 3" xfId="16195"/>
    <cellStyle name="Normál 14 2 2 3 4 4 4" xfId="16196"/>
    <cellStyle name="Normál 14 2 2 3 4 5" xfId="16197"/>
    <cellStyle name="Normál 14 2 2 3 4 6" xfId="16198"/>
    <cellStyle name="Normál 14 2 2 3 4 7" xfId="16199"/>
    <cellStyle name="Normál 14 2 2 3 4 8" xfId="16200"/>
    <cellStyle name="Normál 14 2 2 3 4 9" xfId="16201"/>
    <cellStyle name="Normál 14 2 2 3 5" xfId="16202"/>
    <cellStyle name="Normál 14 2 2 3 5 10" xfId="16203"/>
    <cellStyle name="Normál 14 2 2 3 5 2" xfId="16204"/>
    <cellStyle name="Normál 14 2 2 3 5 2 2" xfId="16205"/>
    <cellStyle name="Normál 14 2 2 3 5 2 3" xfId="16206"/>
    <cellStyle name="Normál 14 2 2 3 5 2 4" xfId="16207"/>
    <cellStyle name="Normál 14 2 2 3 5 3" xfId="16208"/>
    <cellStyle name="Normál 14 2 2 3 5 3 2" xfId="16209"/>
    <cellStyle name="Normál 14 2 2 3 5 3 3" xfId="16210"/>
    <cellStyle name="Normál 14 2 2 3 5 3 4" xfId="16211"/>
    <cellStyle name="Normál 14 2 2 3 5 4" xfId="16212"/>
    <cellStyle name="Normál 14 2 2 3 5 4 2" xfId="16213"/>
    <cellStyle name="Normál 14 2 2 3 5 4 3" xfId="16214"/>
    <cellStyle name="Normál 14 2 2 3 5 4 4" xfId="16215"/>
    <cellStyle name="Normál 14 2 2 3 5 5" xfId="16216"/>
    <cellStyle name="Normál 14 2 2 3 5 6" xfId="16217"/>
    <cellStyle name="Normál 14 2 2 3 5 7" xfId="16218"/>
    <cellStyle name="Normál 14 2 2 3 5 8" xfId="16219"/>
    <cellStyle name="Normál 14 2 2 3 5 9" xfId="16220"/>
    <cellStyle name="Normál 14 2 2 3 6" xfId="16221"/>
    <cellStyle name="Normál 14 2 2 3 6 10" xfId="16222"/>
    <cellStyle name="Normál 14 2 2 3 6 2" xfId="16223"/>
    <cellStyle name="Normál 14 2 2 3 6 2 2" xfId="16224"/>
    <cellStyle name="Normál 14 2 2 3 6 2 3" xfId="16225"/>
    <cellStyle name="Normál 14 2 2 3 6 2 4" xfId="16226"/>
    <cellStyle name="Normál 14 2 2 3 6 3" xfId="16227"/>
    <cellStyle name="Normál 14 2 2 3 6 3 2" xfId="16228"/>
    <cellStyle name="Normál 14 2 2 3 6 3 3" xfId="16229"/>
    <cellStyle name="Normál 14 2 2 3 6 3 4" xfId="16230"/>
    <cellStyle name="Normál 14 2 2 3 6 4" xfId="16231"/>
    <cellStyle name="Normál 14 2 2 3 6 4 2" xfId="16232"/>
    <cellStyle name="Normál 14 2 2 3 6 4 3" xfId="16233"/>
    <cellStyle name="Normál 14 2 2 3 6 4 4" xfId="16234"/>
    <cellStyle name="Normál 14 2 2 3 6 5" xfId="16235"/>
    <cellStyle name="Normál 14 2 2 3 6 6" xfId="16236"/>
    <cellStyle name="Normál 14 2 2 3 6 7" xfId="16237"/>
    <cellStyle name="Normál 14 2 2 3 6 8" xfId="16238"/>
    <cellStyle name="Normál 14 2 2 3 6 9" xfId="16239"/>
    <cellStyle name="Normál 14 2 2 3 7" xfId="16240"/>
    <cellStyle name="Normál 14 2 2 3 7 10" xfId="16241"/>
    <cellStyle name="Normál 14 2 2 3 7 2" xfId="16242"/>
    <cellStyle name="Normál 14 2 2 3 7 2 2" xfId="16243"/>
    <cellStyle name="Normál 14 2 2 3 7 2 3" xfId="16244"/>
    <cellStyle name="Normál 14 2 2 3 7 2 4" xfId="16245"/>
    <cellStyle name="Normál 14 2 2 3 7 3" xfId="16246"/>
    <cellStyle name="Normál 14 2 2 3 7 3 2" xfId="16247"/>
    <cellStyle name="Normál 14 2 2 3 7 3 3" xfId="16248"/>
    <cellStyle name="Normál 14 2 2 3 7 3 4" xfId="16249"/>
    <cellStyle name="Normál 14 2 2 3 7 4" xfId="16250"/>
    <cellStyle name="Normál 14 2 2 3 7 4 2" xfId="16251"/>
    <cellStyle name="Normál 14 2 2 3 7 4 3" xfId="16252"/>
    <cellStyle name="Normál 14 2 2 3 7 4 4" xfId="16253"/>
    <cellStyle name="Normál 14 2 2 3 7 5" xfId="16254"/>
    <cellStyle name="Normál 14 2 2 3 7 6" xfId="16255"/>
    <cellStyle name="Normál 14 2 2 3 7 7" xfId="16256"/>
    <cellStyle name="Normál 14 2 2 3 7 8" xfId="16257"/>
    <cellStyle name="Normál 14 2 2 3 7 9" xfId="16258"/>
    <cellStyle name="Normál 14 2 2 3 8" xfId="16259"/>
    <cellStyle name="Normál 14 2 2 3 8 2" xfId="16260"/>
    <cellStyle name="Normál 14 2 2 3 8 3" xfId="16261"/>
    <cellStyle name="Normál 14 2 2 3 8 4" xfId="16262"/>
    <cellStyle name="Normál 14 2 2 3 9" xfId="16263"/>
    <cellStyle name="Normál 14 2 2 3 9 2" xfId="16264"/>
    <cellStyle name="Normál 14 2 2 3 9 3" xfId="16265"/>
    <cellStyle name="Normál 14 2 2 3 9 4" xfId="16266"/>
    <cellStyle name="Normál 14 2 2 30" xfId="16267"/>
    <cellStyle name="Normál 14 2 2 31" xfId="16268"/>
    <cellStyle name="Normál 14 2 2 32" xfId="16269"/>
    <cellStyle name="Normál 14 2 2 4" xfId="16270"/>
    <cellStyle name="Normál 14 2 2 4 10" xfId="16271"/>
    <cellStyle name="Normál 14 2 2 4 10 2" xfId="16272"/>
    <cellStyle name="Normál 14 2 2 4 10 3" xfId="16273"/>
    <cellStyle name="Normál 14 2 2 4 10 4" xfId="16274"/>
    <cellStyle name="Normál 14 2 2 4 11" xfId="16275"/>
    <cellStyle name="Normál 14 2 2 4 12" xfId="16276"/>
    <cellStyle name="Normál 14 2 2 4 13" xfId="16277"/>
    <cellStyle name="Normál 14 2 2 4 14" xfId="16278"/>
    <cellStyle name="Normál 14 2 2 4 15" xfId="16279"/>
    <cellStyle name="Normál 14 2 2 4 16" xfId="16280"/>
    <cellStyle name="Normál 14 2 2 4 17" xfId="16281"/>
    <cellStyle name="Normál 14 2 2 4 18" xfId="16282"/>
    <cellStyle name="Normál 14 2 2 4 19" xfId="16283"/>
    <cellStyle name="Normál 14 2 2 4 2" xfId="16284"/>
    <cellStyle name="Normál 14 2 2 4 2 10" xfId="16285"/>
    <cellStyle name="Normál 14 2 2 4 2 2" xfId="16286"/>
    <cellStyle name="Normál 14 2 2 4 2 2 2" xfId="16287"/>
    <cellStyle name="Normál 14 2 2 4 2 2 3" xfId="16288"/>
    <cellStyle name="Normál 14 2 2 4 2 2 4" xfId="16289"/>
    <cellStyle name="Normál 14 2 2 4 2 3" xfId="16290"/>
    <cellStyle name="Normál 14 2 2 4 2 3 2" xfId="16291"/>
    <cellStyle name="Normál 14 2 2 4 2 3 3" xfId="16292"/>
    <cellStyle name="Normál 14 2 2 4 2 3 4" xfId="16293"/>
    <cellStyle name="Normál 14 2 2 4 2 4" xfId="16294"/>
    <cellStyle name="Normál 14 2 2 4 2 4 2" xfId="16295"/>
    <cellStyle name="Normál 14 2 2 4 2 4 3" xfId="16296"/>
    <cellStyle name="Normál 14 2 2 4 2 4 4" xfId="16297"/>
    <cellStyle name="Normál 14 2 2 4 2 5" xfId="16298"/>
    <cellStyle name="Normál 14 2 2 4 2 6" xfId="16299"/>
    <cellStyle name="Normál 14 2 2 4 2 7" xfId="16300"/>
    <cellStyle name="Normál 14 2 2 4 2 8" xfId="16301"/>
    <cellStyle name="Normál 14 2 2 4 2 9" xfId="16302"/>
    <cellStyle name="Normál 14 2 2 4 20" xfId="16303"/>
    <cellStyle name="Normál 14 2 2 4 21" xfId="16304"/>
    <cellStyle name="Normál 14 2 2 4 3" xfId="16305"/>
    <cellStyle name="Normál 14 2 2 4 3 10" xfId="16306"/>
    <cellStyle name="Normál 14 2 2 4 3 2" xfId="16307"/>
    <cellStyle name="Normál 14 2 2 4 3 2 2" xfId="16308"/>
    <cellStyle name="Normál 14 2 2 4 3 2 3" xfId="16309"/>
    <cellStyle name="Normál 14 2 2 4 3 2 4" xfId="16310"/>
    <cellStyle name="Normál 14 2 2 4 3 3" xfId="16311"/>
    <cellStyle name="Normál 14 2 2 4 3 3 2" xfId="16312"/>
    <cellStyle name="Normál 14 2 2 4 3 3 3" xfId="16313"/>
    <cellStyle name="Normál 14 2 2 4 3 3 4" xfId="16314"/>
    <cellStyle name="Normál 14 2 2 4 3 4" xfId="16315"/>
    <cellStyle name="Normál 14 2 2 4 3 4 2" xfId="16316"/>
    <cellStyle name="Normál 14 2 2 4 3 4 3" xfId="16317"/>
    <cellStyle name="Normál 14 2 2 4 3 4 4" xfId="16318"/>
    <cellStyle name="Normál 14 2 2 4 3 5" xfId="16319"/>
    <cellStyle name="Normál 14 2 2 4 3 6" xfId="16320"/>
    <cellStyle name="Normál 14 2 2 4 3 7" xfId="16321"/>
    <cellStyle name="Normál 14 2 2 4 3 8" xfId="16322"/>
    <cellStyle name="Normál 14 2 2 4 3 9" xfId="16323"/>
    <cellStyle name="Normál 14 2 2 4 4" xfId="16324"/>
    <cellStyle name="Normál 14 2 2 4 4 10" xfId="16325"/>
    <cellStyle name="Normál 14 2 2 4 4 2" xfId="16326"/>
    <cellStyle name="Normál 14 2 2 4 4 2 2" xfId="16327"/>
    <cellStyle name="Normál 14 2 2 4 4 2 3" xfId="16328"/>
    <cellStyle name="Normál 14 2 2 4 4 2 4" xfId="16329"/>
    <cellStyle name="Normál 14 2 2 4 4 3" xfId="16330"/>
    <cellStyle name="Normál 14 2 2 4 4 3 2" xfId="16331"/>
    <cellStyle name="Normál 14 2 2 4 4 3 3" xfId="16332"/>
    <cellStyle name="Normál 14 2 2 4 4 3 4" xfId="16333"/>
    <cellStyle name="Normál 14 2 2 4 4 4" xfId="16334"/>
    <cellStyle name="Normál 14 2 2 4 4 4 2" xfId="16335"/>
    <cellStyle name="Normál 14 2 2 4 4 4 3" xfId="16336"/>
    <cellStyle name="Normál 14 2 2 4 4 4 4" xfId="16337"/>
    <cellStyle name="Normál 14 2 2 4 4 5" xfId="16338"/>
    <cellStyle name="Normál 14 2 2 4 4 6" xfId="16339"/>
    <cellStyle name="Normál 14 2 2 4 4 7" xfId="16340"/>
    <cellStyle name="Normál 14 2 2 4 4 8" xfId="16341"/>
    <cellStyle name="Normál 14 2 2 4 4 9" xfId="16342"/>
    <cellStyle name="Normál 14 2 2 4 5" xfId="16343"/>
    <cellStyle name="Normál 14 2 2 4 5 2" xfId="16344"/>
    <cellStyle name="Normál 14 2 2 4 5 3" xfId="16345"/>
    <cellStyle name="Normál 14 2 2 4 5 4" xfId="16346"/>
    <cellStyle name="Normál 14 2 2 4 6" xfId="16347"/>
    <cellStyle name="Normál 14 2 2 4 6 2" xfId="16348"/>
    <cellStyle name="Normál 14 2 2 4 6 3" xfId="16349"/>
    <cellStyle name="Normál 14 2 2 4 6 4" xfId="16350"/>
    <cellStyle name="Normál 14 2 2 4 7" xfId="16351"/>
    <cellStyle name="Normál 14 2 2 4 7 2" xfId="16352"/>
    <cellStyle name="Normál 14 2 2 4 7 3" xfId="16353"/>
    <cellStyle name="Normál 14 2 2 4 7 4" xfId="16354"/>
    <cellStyle name="Normál 14 2 2 4 8" xfId="16355"/>
    <cellStyle name="Normál 14 2 2 4 8 2" xfId="16356"/>
    <cellStyle name="Normál 14 2 2 4 8 3" xfId="16357"/>
    <cellStyle name="Normál 14 2 2 4 8 4" xfId="16358"/>
    <cellStyle name="Normál 14 2 2 4 9" xfId="16359"/>
    <cellStyle name="Normál 14 2 2 4 9 2" xfId="16360"/>
    <cellStyle name="Normál 14 2 2 4 9 3" xfId="16361"/>
    <cellStyle name="Normál 14 2 2 4 9 4" xfId="16362"/>
    <cellStyle name="Normál 14 2 2 5" xfId="16363"/>
    <cellStyle name="Normál 14 2 2 5 10" xfId="16364"/>
    <cellStyle name="Normál 14 2 2 5 2" xfId="16365"/>
    <cellStyle name="Normál 14 2 2 5 2 2" xfId="16366"/>
    <cellStyle name="Normál 14 2 2 5 2 3" xfId="16367"/>
    <cellStyle name="Normál 14 2 2 5 2 4" xfId="16368"/>
    <cellStyle name="Normál 14 2 2 5 3" xfId="16369"/>
    <cellStyle name="Normál 14 2 2 5 3 2" xfId="16370"/>
    <cellStyle name="Normál 14 2 2 5 3 3" xfId="16371"/>
    <cellStyle name="Normál 14 2 2 5 3 4" xfId="16372"/>
    <cellStyle name="Normál 14 2 2 5 4" xfId="16373"/>
    <cellStyle name="Normál 14 2 2 5 4 2" xfId="16374"/>
    <cellStyle name="Normál 14 2 2 5 4 3" xfId="16375"/>
    <cellStyle name="Normál 14 2 2 5 4 4" xfId="16376"/>
    <cellStyle name="Normál 14 2 2 5 5" xfId="16377"/>
    <cellStyle name="Normál 14 2 2 5 6" xfId="16378"/>
    <cellStyle name="Normál 14 2 2 5 7" xfId="16379"/>
    <cellStyle name="Normál 14 2 2 5 8" xfId="16380"/>
    <cellStyle name="Normál 14 2 2 5 9" xfId="16381"/>
    <cellStyle name="Normál 14 2 2 6" xfId="16382"/>
    <cellStyle name="Normál 14 2 2 6 10" xfId="16383"/>
    <cellStyle name="Normál 14 2 2 6 2" xfId="16384"/>
    <cellStyle name="Normál 14 2 2 6 2 2" xfId="16385"/>
    <cellStyle name="Normál 14 2 2 6 2 3" xfId="16386"/>
    <cellStyle name="Normál 14 2 2 6 2 4" xfId="16387"/>
    <cellStyle name="Normál 14 2 2 6 3" xfId="16388"/>
    <cellStyle name="Normál 14 2 2 6 3 2" xfId="16389"/>
    <cellStyle name="Normál 14 2 2 6 3 3" xfId="16390"/>
    <cellStyle name="Normál 14 2 2 6 3 4" xfId="16391"/>
    <cellStyle name="Normál 14 2 2 6 4" xfId="16392"/>
    <cellStyle name="Normál 14 2 2 6 4 2" xfId="16393"/>
    <cellStyle name="Normál 14 2 2 6 4 3" xfId="16394"/>
    <cellStyle name="Normál 14 2 2 6 4 4" xfId="16395"/>
    <cellStyle name="Normál 14 2 2 6 5" xfId="16396"/>
    <cellStyle name="Normál 14 2 2 6 6" xfId="16397"/>
    <cellStyle name="Normál 14 2 2 6 7" xfId="16398"/>
    <cellStyle name="Normál 14 2 2 6 8" xfId="16399"/>
    <cellStyle name="Normál 14 2 2 6 9" xfId="16400"/>
    <cellStyle name="Normál 14 2 2 7" xfId="16401"/>
    <cellStyle name="Normál 14 2 2 7 10" xfId="16402"/>
    <cellStyle name="Normál 14 2 2 7 2" xfId="16403"/>
    <cellStyle name="Normál 14 2 2 7 2 2" xfId="16404"/>
    <cellStyle name="Normál 14 2 2 7 2 3" xfId="16405"/>
    <cellStyle name="Normál 14 2 2 7 2 4" xfId="16406"/>
    <cellStyle name="Normál 14 2 2 7 3" xfId="16407"/>
    <cellStyle name="Normál 14 2 2 7 3 2" xfId="16408"/>
    <cellStyle name="Normál 14 2 2 7 3 3" xfId="16409"/>
    <cellStyle name="Normál 14 2 2 7 3 4" xfId="16410"/>
    <cellStyle name="Normál 14 2 2 7 4" xfId="16411"/>
    <cellStyle name="Normál 14 2 2 7 4 2" xfId="16412"/>
    <cellStyle name="Normál 14 2 2 7 4 3" xfId="16413"/>
    <cellStyle name="Normál 14 2 2 7 4 4" xfId="16414"/>
    <cellStyle name="Normál 14 2 2 7 5" xfId="16415"/>
    <cellStyle name="Normál 14 2 2 7 6" xfId="16416"/>
    <cellStyle name="Normál 14 2 2 7 7" xfId="16417"/>
    <cellStyle name="Normál 14 2 2 7 8" xfId="16418"/>
    <cellStyle name="Normál 14 2 2 7 9" xfId="16419"/>
    <cellStyle name="Normál 14 2 2 8" xfId="16420"/>
    <cellStyle name="Normál 14 2 2 8 10" xfId="16421"/>
    <cellStyle name="Normál 14 2 2 8 2" xfId="16422"/>
    <cellStyle name="Normál 14 2 2 8 2 2" xfId="16423"/>
    <cellStyle name="Normál 14 2 2 8 2 3" xfId="16424"/>
    <cellStyle name="Normál 14 2 2 8 2 4" xfId="16425"/>
    <cellStyle name="Normál 14 2 2 8 3" xfId="16426"/>
    <cellStyle name="Normál 14 2 2 8 3 2" xfId="16427"/>
    <cellStyle name="Normál 14 2 2 8 3 3" xfId="16428"/>
    <cellStyle name="Normál 14 2 2 8 3 4" xfId="16429"/>
    <cellStyle name="Normál 14 2 2 8 4" xfId="16430"/>
    <cellStyle name="Normál 14 2 2 8 4 2" xfId="16431"/>
    <cellStyle name="Normál 14 2 2 8 4 3" xfId="16432"/>
    <cellStyle name="Normál 14 2 2 8 4 4" xfId="16433"/>
    <cellStyle name="Normál 14 2 2 8 5" xfId="16434"/>
    <cellStyle name="Normál 14 2 2 8 6" xfId="16435"/>
    <cellStyle name="Normál 14 2 2 8 7" xfId="16436"/>
    <cellStyle name="Normál 14 2 2 8 8" xfId="16437"/>
    <cellStyle name="Normál 14 2 2 8 9" xfId="16438"/>
    <cellStyle name="Normál 14 2 2 9" xfId="16439"/>
    <cellStyle name="Normál 14 2 2 9 10" xfId="16440"/>
    <cellStyle name="Normál 14 2 2 9 2" xfId="16441"/>
    <cellStyle name="Normál 14 2 2 9 2 2" xfId="16442"/>
    <cellStyle name="Normál 14 2 2 9 2 3" xfId="16443"/>
    <cellStyle name="Normál 14 2 2 9 2 4" xfId="16444"/>
    <cellStyle name="Normál 14 2 2 9 3" xfId="16445"/>
    <cellStyle name="Normál 14 2 2 9 3 2" xfId="16446"/>
    <cellStyle name="Normál 14 2 2 9 3 3" xfId="16447"/>
    <cellStyle name="Normál 14 2 2 9 3 4" xfId="16448"/>
    <cellStyle name="Normál 14 2 2 9 4" xfId="16449"/>
    <cellStyle name="Normál 14 2 2 9 4 2" xfId="16450"/>
    <cellStyle name="Normál 14 2 2 9 4 3" xfId="16451"/>
    <cellStyle name="Normál 14 2 2 9 4 4" xfId="16452"/>
    <cellStyle name="Normál 14 2 2 9 5" xfId="16453"/>
    <cellStyle name="Normál 14 2 2 9 6" xfId="16454"/>
    <cellStyle name="Normál 14 2 2 9 7" xfId="16455"/>
    <cellStyle name="Normál 14 2 2 9 8" xfId="16456"/>
    <cellStyle name="Normál 14 2 2 9 9" xfId="16457"/>
    <cellStyle name="Normál 14 2 20" xfId="16458"/>
    <cellStyle name="Normál 14 2 20 2" xfId="16459"/>
    <cellStyle name="Normál 14 2 20 3" xfId="16460"/>
    <cellStyle name="Normál 14 2 20 4" xfId="16461"/>
    <cellStyle name="Normál 14 2 21" xfId="16462"/>
    <cellStyle name="Normál 14 2 21 2" xfId="16463"/>
    <cellStyle name="Normál 14 2 21 3" xfId="16464"/>
    <cellStyle name="Normál 14 2 21 4" xfId="16465"/>
    <cellStyle name="Normál 14 2 22" xfId="16466"/>
    <cellStyle name="Normál 14 2 22 2" xfId="16467"/>
    <cellStyle name="Normál 14 2 22 3" xfId="16468"/>
    <cellStyle name="Normál 14 2 23" xfId="16469"/>
    <cellStyle name="Normál 14 2 24" xfId="16470"/>
    <cellStyle name="Normál 14 2 25" xfId="16471"/>
    <cellStyle name="Normál 14 2 26" xfId="16472"/>
    <cellStyle name="Normál 14 2 27" xfId="16473"/>
    <cellStyle name="Normál 14 2 28" xfId="16474"/>
    <cellStyle name="Normál 14 2 29" xfId="16475"/>
    <cellStyle name="Normál 14 2 3" xfId="16476"/>
    <cellStyle name="Normál 14 2 3 10" xfId="16477"/>
    <cellStyle name="Normál 14 2 3 10 2" xfId="16478"/>
    <cellStyle name="Normál 14 2 3 10 3" xfId="16479"/>
    <cellStyle name="Normál 14 2 3 10 4" xfId="16480"/>
    <cellStyle name="Normál 14 2 3 11" xfId="16481"/>
    <cellStyle name="Normál 14 2 3 11 2" xfId="16482"/>
    <cellStyle name="Normál 14 2 3 11 3" xfId="16483"/>
    <cellStyle name="Normál 14 2 3 11 4" xfId="16484"/>
    <cellStyle name="Normál 14 2 3 12" xfId="16485"/>
    <cellStyle name="Normál 14 2 3 12 2" xfId="16486"/>
    <cellStyle name="Normál 14 2 3 12 3" xfId="16487"/>
    <cellStyle name="Normál 14 2 3 12 4" xfId="16488"/>
    <cellStyle name="Normál 14 2 3 13" xfId="16489"/>
    <cellStyle name="Normál 14 2 3 13 2" xfId="16490"/>
    <cellStyle name="Normál 14 2 3 13 3" xfId="16491"/>
    <cellStyle name="Normál 14 2 3 13 4" xfId="16492"/>
    <cellStyle name="Normál 14 2 3 14" xfId="16493"/>
    <cellStyle name="Normál 14 2 3 14 2" xfId="16494"/>
    <cellStyle name="Normál 14 2 3 14 3" xfId="16495"/>
    <cellStyle name="Normál 14 2 3 14 4" xfId="16496"/>
    <cellStyle name="Normál 14 2 3 15" xfId="16497"/>
    <cellStyle name="Normál 14 2 3 15 2" xfId="16498"/>
    <cellStyle name="Normál 14 2 3 15 3" xfId="16499"/>
    <cellStyle name="Normál 14 2 3 15 4" xfId="16500"/>
    <cellStyle name="Normál 14 2 3 16" xfId="16501"/>
    <cellStyle name="Normál 14 2 3 17" xfId="16502"/>
    <cellStyle name="Normál 14 2 3 18" xfId="16503"/>
    <cellStyle name="Normál 14 2 3 19" xfId="16504"/>
    <cellStyle name="Normál 14 2 3 2" xfId="16505"/>
    <cellStyle name="Normál 14 2 3 2 10" xfId="16506"/>
    <cellStyle name="Normál 14 2 3 2 10 2" xfId="16507"/>
    <cellStyle name="Normál 14 2 3 2 10 3" xfId="16508"/>
    <cellStyle name="Normál 14 2 3 2 10 4" xfId="16509"/>
    <cellStyle name="Normál 14 2 3 2 11" xfId="16510"/>
    <cellStyle name="Normál 14 2 3 2 12" xfId="16511"/>
    <cellStyle name="Normál 14 2 3 2 13" xfId="16512"/>
    <cellStyle name="Normál 14 2 3 2 14" xfId="16513"/>
    <cellStyle name="Normál 14 2 3 2 15" xfId="16514"/>
    <cellStyle name="Normál 14 2 3 2 16" xfId="16515"/>
    <cellStyle name="Normál 14 2 3 2 17" xfId="16516"/>
    <cellStyle name="Normál 14 2 3 2 18" xfId="16517"/>
    <cellStyle name="Normál 14 2 3 2 19" xfId="16518"/>
    <cellStyle name="Normál 14 2 3 2 2" xfId="16519"/>
    <cellStyle name="Normál 14 2 3 2 2 10" xfId="16520"/>
    <cellStyle name="Normál 14 2 3 2 2 2" xfId="16521"/>
    <cellStyle name="Normál 14 2 3 2 2 2 2" xfId="16522"/>
    <cellStyle name="Normál 14 2 3 2 2 2 3" xfId="16523"/>
    <cellStyle name="Normál 14 2 3 2 2 2 4" xfId="16524"/>
    <cellStyle name="Normál 14 2 3 2 2 3" xfId="16525"/>
    <cellStyle name="Normál 14 2 3 2 2 3 2" xfId="16526"/>
    <cellStyle name="Normál 14 2 3 2 2 3 3" xfId="16527"/>
    <cellStyle name="Normál 14 2 3 2 2 3 4" xfId="16528"/>
    <cellStyle name="Normál 14 2 3 2 2 4" xfId="16529"/>
    <cellStyle name="Normál 14 2 3 2 2 4 2" xfId="16530"/>
    <cellStyle name="Normál 14 2 3 2 2 4 3" xfId="16531"/>
    <cellStyle name="Normál 14 2 3 2 2 4 4" xfId="16532"/>
    <cellStyle name="Normál 14 2 3 2 2 5" xfId="16533"/>
    <cellStyle name="Normál 14 2 3 2 2 6" xfId="16534"/>
    <cellStyle name="Normál 14 2 3 2 2 7" xfId="16535"/>
    <cellStyle name="Normál 14 2 3 2 2 8" xfId="16536"/>
    <cellStyle name="Normál 14 2 3 2 2 9" xfId="16537"/>
    <cellStyle name="Normál 14 2 3 2 20" xfId="16538"/>
    <cellStyle name="Normál 14 2 3 2 21" xfId="16539"/>
    <cellStyle name="Normál 14 2 3 2 3" xfId="16540"/>
    <cellStyle name="Normál 14 2 3 2 3 10" xfId="16541"/>
    <cellStyle name="Normál 14 2 3 2 3 2" xfId="16542"/>
    <cellStyle name="Normál 14 2 3 2 3 2 2" xfId="16543"/>
    <cellStyle name="Normál 14 2 3 2 3 2 3" xfId="16544"/>
    <cellStyle name="Normál 14 2 3 2 3 2 4" xfId="16545"/>
    <cellStyle name="Normál 14 2 3 2 3 3" xfId="16546"/>
    <cellStyle name="Normál 14 2 3 2 3 3 2" xfId="16547"/>
    <cellStyle name="Normál 14 2 3 2 3 3 3" xfId="16548"/>
    <cellStyle name="Normál 14 2 3 2 3 3 4" xfId="16549"/>
    <cellStyle name="Normál 14 2 3 2 3 4" xfId="16550"/>
    <cellStyle name="Normál 14 2 3 2 3 4 2" xfId="16551"/>
    <cellStyle name="Normál 14 2 3 2 3 4 3" xfId="16552"/>
    <cellStyle name="Normál 14 2 3 2 3 4 4" xfId="16553"/>
    <cellStyle name="Normál 14 2 3 2 3 5" xfId="16554"/>
    <cellStyle name="Normál 14 2 3 2 3 6" xfId="16555"/>
    <cellStyle name="Normál 14 2 3 2 3 7" xfId="16556"/>
    <cellStyle name="Normál 14 2 3 2 3 8" xfId="16557"/>
    <cellStyle name="Normál 14 2 3 2 3 9" xfId="16558"/>
    <cellStyle name="Normál 14 2 3 2 4" xfId="16559"/>
    <cellStyle name="Normál 14 2 3 2 4 10" xfId="16560"/>
    <cellStyle name="Normál 14 2 3 2 4 2" xfId="16561"/>
    <cellStyle name="Normál 14 2 3 2 4 2 2" xfId="16562"/>
    <cellStyle name="Normál 14 2 3 2 4 2 3" xfId="16563"/>
    <cellStyle name="Normál 14 2 3 2 4 2 4" xfId="16564"/>
    <cellStyle name="Normál 14 2 3 2 4 3" xfId="16565"/>
    <cellStyle name="Normál 14 2 3 2 4 3 2" xfId="16566"/>
    <cellStyle name="Normál 14 2 3 2 4 3 3" xfId="16567"/>
    <cellStyle name="Normál 14 2 3 2 4 3 4" xfId="16568"/>
    <cellStyle name="Normál 14 2 3 2 4 4" xfId="16569"/>
    <cellStyle name="Normál 14 2 3 2 4 4 2" xfId="16570"/>
    <cellStyle name="Normál 14 2 3 2 4 4 3" xfId="16571"/>
    <cellStyle name="Normál 14 2 3 2 4 4 4" xfId="16572"/>
    <cellStyle name="Normál 14 2 3 2 4 5" xfId="16573"/>
    <cellStyle name="Normál 14 2 3 2 4 6" xfId="16574"/>
    <cellStyle name="Normál 14 2 3 2 4 7" xfId="16575"/>
    <cellStyle name="Normál 14 2 3 2 4 8" xfId="16576"/>
    <cellStyle name="Normál 14 2 3 2 4 9" xfId="16577"/>
    <cellStyle name="Normál 14 2 3 2 5" xfId="16578"/>
    <cellStyle name="Normál 14 2 3 2 5 2" xfId="16579"/>
    <cellStyle name="Normál 14 2 3 2 5 3" xfId="16580"/>
    <cellStyle name="Normál 14 2 3 2 5 4" xfId="16581"/>
    <cellStyle name="Normál 14 2 3 2 6" xfId="16582"/>
    <cellStyle name="Normál 14 2 3 2 6 2" xfId="16583"/>
    <cellStyle name="Normál 14 2 3 2 6 3" xfId="16584"/>
    <cellStyle name="Normál 14 2 3 2 6 4" xfId="16585"/>
    <cellStyle name="Normál 14 2 3 2 7" xfId="16586"/>
    <cellStyle name="Normál 14 2 3 2 7 2" xfId="16587"/>
    <cellStyle name="Normál 14 2 3 2 7 3" xfId="16588"/>
    <cellStyle name="Normál 14 2 3 2 7 4" xfId="16589"/>
    <cellStyle name="Normál 14 2 3 2 8" xfId="16590"/>
    <cellStyle name="Normál 14 2 3 2 8 2" xfId="16591"/>
    <cellStyle name="Normál 14 2 3 2 8 3" xfId="16592"/>
    <cellStyle name="Normál 14 2 3 2 8 4" xfId="16593"/>
    <cellStyle name="Normál 14 2 3 2 9" xfId="16594"/>
    <cellStyle name="Normál 14 2 3 2 9 2" xfId="16595"/>
    <cellStyle name="Normál 14 2 3 2 9 3" xfId="16596"/>
    <cellStyle name="Normál 14 2 3 2 9 4" xfId="16597"/>
    <cellStyle name="Normál 14 2 3 20" xfId="16598"/>
    <cellStyle name="Normál 14 2 3 21" xfId="16599"/>
    <cellStyle name="Normál 14 2 3 22" xfId="16600"/>
    <cellStyle name="Normál 14 2 3 23" xfId="16601"/>
    <cellStyle name="Normál 14 2 3 24" xfId="16602"/>
    <cellStyle name="Normál 14 2 3 25" xfId="16603"/>
    <cellStyle name="Normál 14 2 3 26" xfId="16604"/>
    <cellStyle name="Normál 14 2 3 3" xfId="16605"/>
    <cellStyle name="Normál 14 2 3 3 10" xfId="16606"/>
    <cellStyle name="Normál 14 2 3 3 2" xfId="16607"/>
    <cellStyle name="Normál 14 2 3 3 2 2" xfId="16608"/>
    <cellStyle name="Normál 14 2 3 3 2 3" xfId="16609"/>
    <cellStyle name="Normál 14 2 3 3 2 4" xfId="16610"/>
    <cellStyle name="Normál 14 2 3 3 3" xfId="16611"/>
    <cellStyle name="Normál 14 2 3 3 3 2" xfId="16612"/>
    <cellStyle name="Normál 14 2 3 3 3 3" xfId="16613"/>
    <cellStyle name="Normál 14 2 3 3 3 4" xfId="16614"/>
    <cellStyle name="Normál 14 2 3 3 4" xfId="16615"/>
    <cellStyle name="Normál 14 2 3 3 4 2" xfId="16616"/>
    <cellStyle name="Normál 14 2 3 3 4 3" xfId="16617"/>
    <cellStyle name="Normál 14 2 3 3 4 4" xfId="16618"/>
    <cellStyle name="Normál 14 2 3 3 5" xfId="16619"/>
    <cellStyle name="Normál 14 2 3 3 6" xfId="16620"/>
    <cellStyle name="Normál 14 2 3 3 7" xfId="16621"/>
    <cellStyle name="Normál 14 2 3 3 8" xfId="16622"/>
    <cellStyle name="Normál 14 2 3 3 9" xfId="16623"/>
    <cellStyle name="Normál 14 2 3 4" xfId="16624"/>
    <cellStyle name="Normál 14 2 3 4 10" xfId="16625"/>
    <cellStyle name="Normál 14 2 3 4 2" xfId="16626"/>
    <cellStyle name="Normál 14 2 3 4 2 2" xfId="16627"/>
    <cellStyle name="Normál 14 2 3 4 2 3" xfId="16628"/>
    <cellStyle name="Normál 14 2 3 4 2 4" xfId="16629"/>
    <cellStyle name="Normál 14 2 3 4 3" xfId="16630"/>
    <cellStyle name="Normál 14 2 3 4 3 2" xfId="16631"/>
    <cellStyle name="Normál 14 2 3 4 3 3" xfId="16632"/>
    <cellStyle name="Normál 14 2 3 4 3 4" xfId="16633"/>
    <cellStyle name="Normál 14 2 3 4 4" xfId="16634"/>
    <cellStyle name="Normál 14 2 3 4 4 2" xfId="16635"/>
    <cellStyle name="Normál 14 2 3 4 4 3" xfId="16636"/>
    <cellStyle name="Normál 14 2 3 4 4 4" xfId="16637"/>
    <cellStyle name="Normál 14 2 3 4 5" xfId="16638"/>
    <cellStyle name="Normál 14 2 3 4 6" xfId="16639"/>
    <cellStyle name="Normál 14 2 3 4 7" xfId="16640"/>
    <cellStyle name="Normál 14 2 3 4 8" xfId="16641"/>
    <cellStyle name="Normál 14 2 3 4 9" xfId="16642"/>
    <cellStyle name="Normál 14 2 3 5" xfId="16643"/>
    <cellStyle name="Normál 14 2 3 5 10" xfId="16644"/>
    <cellStyle name="Normál 14 2 3 5 2" xfId="16645"/>
    <cellStyle name="Normál 14 2 3 5 2 2" xfId="16646"/>
    <cellStyle name="Normál 14 2 3 5 2 3" xfId="16647"/>
    <cellStyle name="Normál 14 2 3 5 2 4" xfId="16648"/>
    <cellStyle name="Normál 14 2 3 5 3" xfId="16649"/>
    <cellStyle name="Normál 14 2 3 5 3 2" xfId="16650"/>
    <cellStyle name="Normál 14 2 3 5 3 3" xfId="16651"/>
    <cellStyle name="Normál 14 2 3 5 3 4" xfId="16652"/>
    <cellStyle name="Normál 14 2 3 5 4" xfId="16653"/>
    <cellStyle name="Normál 14 2 3 5 4 2" xfId="16654"/>
    <cellStyle name="Normál 14 2 3 5 4 3" xfId="16655"/>
    <cellStyle name="Normál 14 2 3 5 4 4" xfId="16656"/>
    <cellStyle name="Normál 14 2 3 5 5" xfId="16657"/>
    <cellStyle name="Normál 14 2 3 5 6" xfId="16658"/>
    <cellStyle name="Normál 14 2 3 5 7" xfId="16659"/>
    <cellStyle name="Normál 14 2 3 5 8" xfId="16660"/>
    <cellStyle name="Normál 14 2 3 5 9" xfId="16661"/>
    <cellStyle name="Normál 14 2 3 6" xfId="16662"/>
    <cellStyle name="Normál 14 2 3 6 10" xfId="16663"/>
    <cellStyle name="Normál 14 2 3 6 2" xfId="16664"/>
    <cellStyle name="Normál 14 2 3 6 2 2" xfId="16665"/>
    <cellStyle name="Normál 14 2 3 6 2 3" xfId="16666"/>
    <cellStyle name="Normál 14 2 3 6 2 4" xfId="16667"/>
    <cellStyle name="Normál 14 2 3 6 3" xfId="16668"/>
    <cellStyle name="Normál 14 2 3 6 3 2" xfId="16669"/>
    <cellStyle name="Normál 14 2 3 6 3 3" xfId="16670"/>
    <cellStyle name="Normál 14 2 3 6 3 4" xfId="16671"/>
    <cellStyle name="Normál 14 2 3 6 4" xfId="16672"/>
    <cellStyle name="Normál 14 2 3 6 4 2" xfId="16673"/>
    <cellStyle name="Normál 14 2 3 6 4 3" xfId="16674"/>
    <cellStyle name="Normál 14 2 3 6 4 4" xfId="16675"/>
    <cellStyle name="Normál 14 2 3 6 5" xfId="16676"/>
    <cellStyle name="Normál 14 2 3 6 6" xfId="16677"/>
    <cellStyle name="Normál 14 2 3 6 7" xfId="16678"/>
    <cellStyle name="Normál 14 2 3 6 8" xfId="16679"/>
    <cellStyle name="Normál 14 2 3 6 9" xfId="16680"/>
    <cellStyle name="Normál 14 2 3 7" xfId="16681"/>
    <cellStyle name="Normál 14 2 3 7 10" xfId="16682"/>
    <cellStyle name="Normál 14 2 3 7 2" xfId="16683"/>
    <cellStyle name="Normál 14 2 3 7 2 2" xfId="16684"/>
    <cellStyle name="Normál 14 2 3 7 2 3" xfId="16685"/>
    <cellStyle name="Normál 14 2 3 7 2 4" xfId="16686"/>
    <cellStyle name="Normál 14 2 3 7 3" xfId="16687"/>
    <cellStyle name="Normál 14 2 3 7 3 2" xfId="16688"/>
    <cellStyle name="Normál 14 2 3 7 3 3" xfId="16689"/>
    <cellStyle name="Normál 14 2 3 7 3 4" xfId="16690"/>
    <cellStyle name="Normál 14 2 3 7 4" xfId="16691"/>
    <cellStyle name="Normál 14 2 3 7 4 2" xfId="16692"/>
    <cellStyle name="Normál 14 2 3 7 4 3" xfId="16693"/>
    <cellStyle name="Normál 14 2 3 7 4 4" xfId="16694"/>
    <cellStyle name="Normál 14 2 3 7 5" xfId="16695"/>
    <cellStyle name="Normál 14 2 3 7 6" xfId="16696"/>
    <cellStyle name="Normál 14 2 3 7 7" xfId="16697"/>
    <cellStyle name="Normál 14 2 3 7 8" xfId="16698"/>
    <cellStyle name="Normál 14 2 3 7 9" xfId="16699"/>
    <cellStyle name="Normál 14 2 3 8" xfId="16700"/>
    <cellStyle name="Normál 14 2 3 8 2" xfId="16701"/>
    <cellStyle name="Normál 14 2 3 8 3" xfId="16702"/>
    <cellStyle name="Normál 14 2 3 8 4" xfId="16703"/>
    <cellStyle name="Normál 14 2 3 9" xfId="16704"/>
    <cellStyle name="Normál 14 2 3 9 2" xfId="16705"/>
    <cellStyle name="Normál 14 2 3 9 3" xfId="16706"/>
    <cellStyle name="Normál 14 2 3 9 4" xfId="16707"/>
    <cellStyle name="Normál 14 2 30" xfId="16708"/>
    <cellStyle name="Normál 14 2 31" xfId="16709"/>
    <cellStyle name="Normál 14 2 32" xfId="16710"/>
    <cellStyle name="Normál 14 2 4" xfId="16711"/>
    <cellStyle name="Normál 14 2 4 10" xfId="16712"/>
    <cellStyle name="Normál 14 2 4 10 2" xfId="16713"/>
    <cellStyle name="Normál 14 2 4 10 3" xfId="16714"/>
    <cellStyle name="Normál 14 2 4 10 4" xfId="16715"/>
    <cellStyle name="Normál 14 2 4 11" xfId="16716"/>
    <cellStyle name="Normál 14 2 4 11 2" xfId="16717"/>
    <cellStyle name="Normál 14 2 4 11 3" xfId="16718"/>
    <cellStyle name="Normál 14 2 4 11 4" xfId="16719"/>
    <cellStyle name="Normál 14 2 4 12" xfId="16720"/>
    <cellStyle name="Normál 14 2 4 12 2" xfId="16721"/>
    <cellStyle name="Normál 14 2 4 12 3" xfId="16722"/>
    <cellStyle name="Normál 14 2 4 12 4" xfId="16723"/>
    <cellStyle name="Normál 14 2 4 13" xfId="16724"/>
    <cellStyle name="Normál 14 2 4 13 2" xfId="16725"/>
    <cellStyle name="Normál 14 2 4 13 3" xfId="16726"/>
    <cellStyle name="Normál 14 2 4 13 4" xfId="16727"/>
    <cellStyle name="Normál 14 2 4 14" xfId="16728"/>
    <cellStyle name="Normál 14 2 4 14 2" xfId="16729"/>
    <cellStyle name="Normál 14 2 4 14 3" xfId="16730"/>
    <cellStyle name="Normál 14 2 4 14 4" xfId="16731"/>
    <cellStyle name="Normál 14 2 4 15" xfId="16732"/>
    <cellStyle name="Normál 14 2 4 15 2" xfId="16733"/>
    <cellStyle name="Normál 14 2 4 15 3" xfId="16734"/>
    <cellStyle name="Normál 14 2 4 15 4" xfId="16735"/>
    <cellStyle name="Normál 14 2 4 16" xfId="16736"/>
    <cellStyle name="Normál 14 2 4 17" xfId="16737"/>
    <cellStyle name="Normál 14 2 4 18" xfId="16738"/>
    <cellStyle name="Normál 14 2 4 19" xfId="16739"/>
    <cellStyle name="Normál 14 2 4 2" xfId="16740"/>
    <cellStyle name="Normál 14 2 4 2 10" xfId="16741"/>
    <cellStyle name="Normál 14 2 4 2 10 2" xfId="16742"/>
    <cellStyle name="Normál 14 2 4 2 10 3" xfId="16743"/>
    <cellStyle name="Normál 14 2 4 2 10 4" xfId="16744"/>
    <cellStyle name="Normál 14 2 4 2 11" xfId="16745"/>
    <cellStyle name="Normál 14 2 4 2 12" xfId="16746"/>
    <cellStyle name="Normál 14 2 4 2 13" xfId="16747"/>
    <cellStyle name="Normál 14 2 4 2 14" xfId="16748"/>
    <cellStyle name="Normál 14 2 4 2 15" xfId="16749"/>
    <cellStyle name="Normál 14 2 4 2 16" xfId="16750"/>
    <cellStyle name="Normál 14 2 4 2 17" xfId="16751"/>
    <cellStyle name="Normál 14 2 4 2 18" xfId="16752"/>
    <cellStyle name="Normál 14 2 4 2 19" xfId="16753"/>
    <cellStyle name="Normál 14 2 4 2 2" xfId="16754"/>
    <cellStyle name="Normál 14 2 4 2 2 10" xfId="16755"/>
    <cellStyle name="Normál 14 2 4 2 2 2" xfId="16756"/>
    <cellStyle name="Normál 14 2 4 2 2 2 2" xfId="16757"/>
    <cellStyle name="Normál 14 2 4 2 2 2 3" xfId="16758"/>
    <cellStyle name="Normál 14 2 4 2 2 2 4" xfId="16759"/>
    <cellStyle name="Normál 14 2 4 2 2 3" xfId="16760"/>
    <cellStyle name="Normál 14 2 4 2 2 3 2" xfId="16761"/>
    <cellStyle name="Normál 14 2 4 2 2 3 3" xfId="16762"/>
    <cellStyle name="Normál 14 2 4 2 2 3 4" xfId="16763"/>
    <cellStyle name="Normál 14 2 4 2 2 4" xfId="16764"/>
    <cellStyle name="Normál 14 2 4 2 2 4 2" xfId="16765"/>
    <cellStyle name="Normál 14 2 4 2 2 4 3" xfId="16766"/>
    <cellStyle name="Normál 14 2 4 2 2 4 4" xfId="16767"/>
    <cellStyle name="Normál 14 2 4 2 2 5" xfId="16768"/>
    <cellStyle name="Normál 14 2 4 2 2 6" xfId="16769"/>
    <cellStyle name="Normál 14 2 4 2 2 7" xfId="16770"/>
    <cellStyle name="Normál 14 2 4 2 2 8" xfId="16771"/>
    <cellStyle name="Normál 14 2 4 2 2 9" xfId="16772"/>
    <cellStyle name="Normál 14 2 4 2 20" xfId="16773"/>
    <cellStyle name="Normál 14 2 4 2 21" xfId="16774"/>
    <cellStyle name="Normál 14 2 4 2 3" xfId="16775"/>
    <cellStyle name="Normál 14 2 4 2 3 10" xfId="16776"/>
    <cellStyle name="Normál 14 2 4 2 3 2" xfId="16777"/>
    <cellStyle name="Normál 14 2 4 2 3 2 2" xfId="16778"/>
    <cellStyle name="Normál 14 2 4 2 3 2 3" xfId="16779"/>
    <cellStyle name="Normál 14 2 4 2 3 2 4" xfId="16780"/>
    <cellStyle name="Normál 14 2 4 2 3 3" xfId="16781"/>
    <cellStyle name="Normál 14 2 4 2 3 3 2" xfId="16782"/>
    <cellStyle name="Normál 14 2 4 2 3 3 3" xfId="16783"/>
    <cellStyle name="Normál 14 2 4 2 3 3 4" xfId="16784"/>
    <cellStyle name="Normál 14 2 4 2 3 4" xfId="16785"/>
    <cellStyle name="Normál 14 2 4 2 3 4 2" xfId="16786"/>
    <cellStyle name="Normál 14 2 4 2 3 4 3" xfId="16787"/>
    <cellStyle name="Normál 14 2 4 2 3 4 4" xfId="16788"/>
    <cellStyle name="Normál 14 2 4 2 3 5" xfId="16789"/>
    <cellStyle name="Normál 14 2 4 2 3 6" xfId="16790"/>
    <cellStyle name="Normál 14 2 4 2 3 7" xfId="16791"/>
    <cellStyle name="Normál 14 2 4 2 3 8" xfId="16792"/>
    <cellStyle name="Normál 14 2 4 2 3 9" xfId="16793"/>
    <cellStyle name="Normál 14 2 4 2 4" xfId="16794"/>
    <cellStyle name="Normál 14 2 4 2 4 10" xfId="16795"/>
    <cellStyle name="Normál 14 2 4 2 4 2" xfId="16796"/>
    <cellStyle name="Normál 14 2 4 2 4 2 2" xfId="16797"/>
    <cellStyle name="Normál 14 2 4 2 4 2 3" xfId="16798"/>
    <cellStyle name="Normál 14 2 4 2 4 2 4" xfId="16799"/>
    <cellStyle name="Normál 14 2 4 2 4 3" xfId="16800"/>
    <cellStyle name="Normál 14 2 4 2 4 3 2" xfId="16801"/>
    <cellStyle name="Normál 14 2 4 2 4 3 3" xfId="16802"/>
    <cellStyle name="Normál 14 2 4 2 4 3 4" xfId="16803"/>
    <cellStyle name="Normál 14 2 4 2 4 4" xfId="16804"/>
    <cellStyle name="Normál 14 2 4 2 4 4 2" xfId="16805"/>
    <cellStyle name="Normál 14 2 4 2 4 4 3" xfId="16806"/>
    <cellStyle name="Normál 14 2 4 2 4 4 4" xfId="16807"/>
    <cellStyle name="Normál 14 2 4 2 4 5" xfId="16808"/>
    <cellStyle name="Normál 14 2 4 2 4 6" xfId="16809"/>
    <cellStyle name="Normál 14 2 4 2 4 7" xfId="16810"/>
    <cellStyle name="Normál 14 2 4 2 4 8" xfId="16811"/>
    <cellStyle name="Normál 14 2 4 2 4 9" xfId="16812"/>
    <cellStyle name="Normál 14 2 4 2 5" xfId="16813"/>
    <cellStyle name="Normál 14 2 4 2 5 2" xfId="16814"/>
    <cellStyle name="Normál 14 2 4 2 5 3" xfId="16815"/>
    <cellStyle name="Normál 14 2 4 2 5 4" xfId="16816"/>
    <cellStyle name="Normál 14 2 4 2 6" xfId="16817"/>
    <cellStyle name="Normál 14 2 4 2 6 2" xfId="16818"/>
    <cellStyle name="Normál 14 2 4 2 6 3" xfId="16819"/>
    <cellStyle name="Normál 14 2 4 2 6 4" xfId="16820"/>
    <cellStyle name="Normál 14 2 4 2 7" xfId="16821"/>
    <cellStyle name="Normál 14 2 4 2 7 2" xfId="16822"/>
    <cellStyle name="Normál 14 2 4 2 7 3" xfId="16823"/>
    <cellStyle name="Normál 14 2 4 2 7 4" xfId="16824"/>
    <cellStyle name="Normál 14 2 4 2 8" xfId="16825"/>
    <cellStyle name="Normál 14 2 4 2 8 2" xfId="16826"/>
    <cellStyle name="Normál 14 2 4 2 8 3" xfId="16827"/>
    <cellStyle name="Normál 14 2 4 2 8 4" xfId="16828"/>
    <cellStyle name="Normál 14 2 4 2 9" xfId="16829"/>
    <cellStyle name="Normál 14 2 4 2 9 2" xfId="16830"/>
    <cellStyle name="Normál 14 2 4 2 9 3" xfId="16831"/>
    <cellStyle name="Normál 14 2 4 2 9 4" xfId="16832"/>
    <cellStyle name="Normál 14 2 4 20" xfId="16833"/>
    <cellStyle name="Normál 14 2 4 21" xfId="16834"/>
    <cellStyle name="Normál 14 2 4 22" xfId="16835"/>
    <cellStyle name="Normál 14 2 4 23" xfId="16836"/>
    <cellStyle name="Normál 14 2 4 24" xfId="16837"/>
    <cellStyle name="Normál 14 2 4 25" xfId="16838"/>
    <cellStyle name="Normál 14 2 4 26" xfId="16839"/>
    <cellStyle name="Normál 14 2 4 3" xfId="16840"/>
    <cellStyle name="Normál 14 2 4 3 10" xfId="16841"/>
    <cellStyle name="Normál 14 2 4 3 2" xfId="16842"/>
    <cellStyle name="Normál 14 2 4 3 2 2" xfId="16843"/>
    <cellStyle name="Normál 14 2 4 3 2 3" xfId="16844"/>
    <cellStyle name="Normál 14 2 4 3 2 4" xfId="16845"/>
    <cellStyle name="Normál 14 2 4 3 3" xfId="16846"/>
    <cellStyle name="Normál 14 2 4 3 3 2" xfId="16847"/>
    <cellStyle name="Normál 14 2 4 3 3 3" xfId="16848"/>
    <cellStyle name="Normál 14 2 4 3 3 4" xfId="16849"/>
    <cellStyle name="Normál 14 2 4 3 4" xfId="16850"/>
    <cellStyle name="Normál 14 2 4 3 4 2" xfId="16851"/>
    <cellStyle name="Normál 14 2 4 3 4 3" xfId="16852"/>
    <cellStyle name="Normál 14 2 4 3 4 4" xfId="16853"/>
    <cellStyle name="Normál 14 2 4 3 5" xfId="16854"/>
    <cellStyle name="Normál 14 2 4 3 6" xfId="16855"/>
    <cellStyle name="Normál 14 2 4 3 7" xfId="16856"/>
    <cellStyle name="Normál 14 2 4 3 8" xfId="16857"/>
    <cellStyle name="Normál 14 2 4 3 9" xfId="16858"/>
    <cellStyle name="Normál 14 2 4 4" xfId="16859"/>
    <cellStyle name="Normál 14 2 4 4 10" xfId="16860"/>
    <cellStyle name="Normál 14 2 4 4 2" xfId="16861"/>
    <cellStyle name="Normál 14 2 4 4 2 2" xfId="16862"/>
    <cellStyle name="Normál 14 2 4 4 2 3" xfId="16863"/>
    <cellStyle name="Normál 14 2 4 4 2 4" xfId="16864"/>
    <cellStyle name="Normál 14 2 4 4 3" xfId="16865"/>
    <cellStyle name="Normál 14 2 4 4 3 2" xfId="16866"/>
    <cellStyle name="Normál 14 2 4 4 3 3" xfId="16867"/>
    <cellStyle name="Normál 14 2 4 4 3 4" xfId="16868"/>
    <cellStyle name="Normál 14 2 4 4 4" xfId="16869"/>
    <cellStyle name="Normál 14 2 4 4 4 2" xfId="16870"/>
    <cellStyle name="Normál 14 2 4 4 4 3" xfId="16871"/>
    <cellStyle name="Normál 14 2 4 4 4 4" xfId="16872"/>
    <cellStyle name="Normál 14 2 4 4 5" xfId="16873"/>
    <cellStyle name="Normál 14 2 4 4 6" xfId="16874"/>
    <cellStyle name="Normál 14 2 4 4 7" xfId="16875"/>
    <cellStyle name="Normál 14 2 4 4 8" xfId="16876"/>
    <cellStyle name="Normál 14 2 4 4 9" xfId="16877"/>
    <cellStyle name="Normál 14 2 4 5" xfId="16878"/>
    <cellStyle name="Normál 14 2 4 5 10" xfId="16879"/>
    <cellStyle name="Normál 14 2 4 5 2" xfId="16880"/>
    <cellStyle name="Normál 14 2 4 5 2 2" xfId="16881"/>
    <cellStyle name="Normál 14 2 4 5 2 3" xfId="16882"/>
    <cellStyle name="Normál 14 2 4 5 2 4" xfId="16883"/>
    <cellStyle name="Normál 14 2 4 5 3" xfId="16884"/>
    <cellStyle name="Normál 14 2 4 5 3 2" xfId="16885"/>
    <cellStyle name="Normál 14 2 4 5 3 3" xfId="16886"/>
    <cellStyle name="Normál 14 2 4 5 3 4" xfId="16887"/>
    <cellStyle name="Normál 14 2 4 5 4" xfId="16888"/>
    <cellStyle name="Normál 14 2 4 5 4 2" xfId="16889"/>
    <cellStyle name="Normál 14 2 4 5 4 3" xfId="16890"/>
    <cellStyle name="Normál 14 2 4 5 4 4" xfId="16891"/>
    <cellStyle name="Normál 14 2 4 5 5" xfId="16892"/>
    <cellStyle name="Normál 14 2 4 5 6" xfId="16893"/>
    <cellStyle name="Normál 14 2 4 5 7" xfId="16894"/>
    <cellStyle name="Normál 14 2 4 5 8" xfId="16895"/>
    <cellStyle name="Normál 14 2 4 5 9" xfId="16896"/>
    <cellStyle name="Normál 14 2 4 6" xfId="16897"/>
    <cellStyle name="Normál 14 2 4 6 10" xfId="16898"/>
    <cellStyle name="Normál 14 2 4 6 2" xfId="16899"/>
    <cellStyle name="Normál 14 2 4 6 2 2" xfId="16900"/>
    <cellStyle name="Normál 14 2 4 6 2 3" xfId="16901"/>
    <cellStyle name="Normál 14 2 4 6 2 4" xfId="16902"/>
    <cellStyle name="Normál 14 2 4 6 3" xfId="16903"/>
    <cellStyle name="Normál 14 2 4 6 3 2" xfId="16904"/>
    <cellStyle name="Normál 14 2 4 6 3 3" xfId="16905"/>
    <cellStyle name="Normál 14 2 4 6 3 4" xfId="16906"/>
    <cellStyle name="Normál 14 2 4 6 4" xfId="16907"/>
    <cellStyle name="Normál 14 2 4 6 4 2" xfId="16908"/>
    <cellStyle name="Normál 14 2 4 6 4 3" xfId="16909"/>
    <cellStyle name="Normál 14 2 4 6 4 4" xfId="16910"/>
    <cellStyle name="Normál 14 2 4 6 5" xfId="16911"/>
    <cellStyle name="Normál 14 2 4 6 6" xfId="16912"/>
    <cellStyle name="Normál 14 2 4 6 7" xfId="16913"/>
    <cellStyle name="Normál 14 2 4 6 8" xfId="16914"/>
    <cellStyle name="Normál 14 2 4 6 9" xfId="16915"/>
    <cellStyle name="Normál 14 2 4 7" xfId="16916"/>
    <cellStyle name="Normál 14 2 4 7 10" xfId="16917"/>
    <cellStyle name="Normál 14 2 4 7 2" xfId="16918"/>
    <cellStyle name="Normál 14 2 4 7 2 2" xfId="16919"/>
    <cellStyle name="Normál 14 2 4 7 2 3" xfId="16920"/>
    <cellStyle name="Normál 14 2 4 7 2 4" xfId="16921"/>
    <cellStyle name="Normál 14 2 4 7 3" xfId="16922"/>
    <cellStyle name="Normál 14 2 4 7 3 2" xfId="16923"/>
    <cellStyle name="Normál 14 2 4 7 3 3" xfId="16924"/>
    <cellStyle name="Normál 14 2 4 7 3 4" xfId="16925"/>
    <cellStyle name="Normál 14 2 4 7 4" xfId="16926"/>
    <cellStyle name="Normál 14 2 4 7 4 2" xfId="16927"/>
    <cellStyle name="Normál 14 2 4 7 4 3" xfId="16928"/>
    <cellStyle name="Normál 14 2 4 7 4 4" xfId="16929"/>
    <cellStyle name="Normál 14 2 4 7 5" xfId="16930"/>
    <cellStyle name="Normál 14 2 4 7 6" xfId="16931"/>
    <cellStyle name="Normál 14 2 4 7 7" xfId="16932"/>
    <cellStyle name="Normál 14 2 4 7 8" xfId="16933"/>
    <cellStyle name="Normál 14 2 4 7 9" xfId="16934"/>
    <cellStyle name="Normál 14 2 4 8" xfId="16935"/>
    <cellStyle name="Normál 14 2 4 8 2" xfId="16936"/>
    <cellStyle name="Normál 14 2 4 8 3" xfId="16937"/>
    <cellStyle name="Normál 14 2 4 8 4" xfId="16938"/>
    <cellStyle name="Normál 14 2 4 9" xfId="16939"/>
    <cellStyle name="Normál 14 2 4 9 2" xfId="16940"/>
    <cellStyle name="Normál 14 2 4 9 3" xfId="16941"/>
    <cellStyle name="Normál 14 2 4 9 4" xfId="16942"/>
    <cellStyle name="Normál 14 2 5" xfId="16943"/>
    <cellStyle name="Normál 14 2 5 10" xfId="16944"/>
    <cellStyle name="Normál 14 2 5 10 2" xfId="16945"/>
    <cellStyle name="Normál 14 2 5 10 3" xfId="16946"/>
    <cellStyle name="Normál 14 2 5 10 4" xfId="16947"/>
    <cellStyle name="Normál 14 2 5 11" xfId="16948"/>
    <cellStyle name="Normál 14 2 5 12" xfId="16949"/>
    <cellStyle name="Normál 14 2 5 13" xfId="16950"/>
    <cellStyle name="Normál 14 2 5 14" xfId="16951"/>
    <cellStyle name="Normál 14 2 5 15" xfId="16952"/>
    <cellStyle name="Normál 14 2 5 16" xfId="16953"/>
    <cellStyle name="Normál 14 2 5 17" xfId="16954"/>
    <cellStyle name="Normál 14 2 5 18" xfId="16955"/>
    <cellStyle name="Normál 14 2 5 19" xfId="16956"/>
    <cellStyle name="Normál 14 2 5 2" xfId="16957"/>
    <cellStyle name="Normál 14 2 5 2 10" xfId="16958"/>
    <cellStyle name="Normál 14 2 5 2 2" xfId="16959"/>
    <cellStyle name="Normál 14 2 5 2 2 2" xfId="16960"/>
    <cellStyle name="Normál 14 2 5 2 2 3" xfId="16961"/>
    <cellStyle name="Normál 14 2 5 2 2 4" xfId="16962"/>
    <cellStyle name="Normál 14 2 5 2 3" xfId="16963"/>
    <cellStyle name="Normál 14 2 5 2 3 2" xfId="16964"/>
    <cellStyle name="Normál 14 2 5 2 3 3" xfId="16965"/>
    <cellStyle name="Normál 14 2 5 2 3 4" xfId="16966"/>
    <cellStyle name="Normál 14 2 5 2 4" xfId="16967"/>
    <cellStyle name="Normál 14 2 5 2 4 2" xfId="16968"/>
    <cellStyle name="Normál 14 2 5 2 4 3" xfId="16969"/>
    <cellStyle name="Normál 14 2 5 2 4 4" xfId="16970"/>
    <cellStyle name="Normál 14 2 5 2 5" xfId="16971"/>
    <cellStyle name="Normál 14 2 5 2 6" xfId="16972"/>
    <cellStyle name="Normál 14 2 5 2 7" xfId="16973"/>
    <cellStyle name="Normál 14 2 5 2 8" xfId="16974"/>
    <cellStyle name="Normál 14 2 5 2 9" xfId="16975"/>
    <cellStyle name="Normál 14 2 5 20" xfId="16976"/>
    <cellStyle name="Normál 14 2 5 21" xfId="16977"/>
    <cellStyle name="Normál 14 2 5 3" xfId="16978"/>
    <cellStyle name="Normál 14 2 5 3 10" xfId="16979"/>
    <cellStyle name="Normál 14 2 5 3 2" xfId="16980"/>
    <cellStyle name="Normál 14 2 5 3 2 2" xfId="16981"/>
    <cellStyle name="Normál 14 2 5 3 2 3" xfId="16982"/>
    <cellStyle name="Normál 14 2 5 3 2 4" xfId="16983"/>
    <cellStyle name="Normál 14 2 5 3 3" xfId="16984"/>
    <cellStyle name="Normál 14 2 5 3 3 2" xfId="16985"/>
    <cellStyle name="Normál 14 2 5 3 3 3" xfId="16986"/>
    <cellStyle name="Normál 14 2 5 3 3 4" xfId="16987"/>
    <cellStyle name="Normál 14 2 5 3 4" xfId="16988"/>
    <cellStyle name="Normál 14 2 5 3 4 2" xfId="16989"/>
    <cellStyle name="Normál 14 2 5 3 4 3" xfId="16990"/>
    <cellStyle name="Normál 14 2 5 3 4 4" xfId="16991"/>
    <cellStyle name="Normál 14 2 5 3 5" xfId="16992"/>
    <cellStyle name="Normál 14 2 5 3 6" xfId="16993"/>
    <cellStyle name="Normál 14 2 5 3 7" xfId="16994"/>
    <cellStyle name="Normál 14 2 5 3 8" xfId="16995"/>
    <cellStyle name="Normál 14 2 5 3 9" xfId="16996"/>
    <cellStyle name="Normál 14 2 5 4" xfId="16997"/>
    <cellStyle name="Normál 14 2 5 4 10" xfId="16998"/>
    <cellStyle name="Normál 14 2 5 4 2" xfId="16999"/>
    <cellStyle name="Normál 14 2 5 4 2 2" xfId="17000"/>
    <cellStyle name="Normál 14 2 5 4 2 3" xfId="17001"/>
    <cellStyle name="Normál 14 2 5 4 2 4" xfId="17002"/>
    <cellStyle name="Normál 14 2 5 4 3" xfId="17003"/>
    <cellStyle name="Normál 14 2 5 4 3 2" xfId="17004"/>
    <cellStyle name="Normál 14 2 5 4 3 3" xfId="17005"/>
    <cellStyle name="Normál 14 2 5 4 3 4" xfId="17006"/>
    <cellStyle name="Normál 14 2 5 4 4" xfId="17007"/>
    <cellStyle name="Normál 14 2 5 4 4 2" xfId="17008"/>
    <cellStyle name="Normál 14 2 5 4 4 3" xfId="17009"/>
    <cellStyle name="Normál 14 2 5 4 4 4" xfId="17010"/>
    <cellStyle name="Normál 14 2 5 4 5" xfId="17011"/>
    <cellStyle name="Normál 14 2 5 4 6" xfId="17012"/>
    <cellStyle name="Normál 14 2 5 4 7" xfId="17013"/>
    <cellStyle name="Normál 14 2 5 4 8" xfId="17014"/>
    <cellStyle name="Normál 14 2 5 4 9" xfId="17015"/>
    <cellStyle name="Normál 14 2 5 5" xfId="17016"/>
    <cellStyle name="Normál 14 2 5 5 2" xfId="17017"/>
    <cellStyle name="Normál 14 2 5 5 3" xfId="17018"/>
    <cellStyle name="Normál 14 2 5 5 4" xfId="17019"/>
    <cellStyle name="Normál 14 2 5 6" xfId="17020"/>
    <cellStyle name="Normál 14 2 5 6 2" xfId="17021"/>
    <cellStyle name="Normál 14 2 5 6 3" xfId="17022"/>
    <cellStyle name="Normál 14 2 5 6 4" xfId="17023"/>
    <cellStyle name="Normál 14 2 5 7" xfId="17024"/>
    <cellStyle name="Normál 14 2 5 7 2" xfId="17025"/>
    <cellStyle name="Normál 14 2 5 7 3" xfId="17026"/>
    <cellStyle name="Normál 14 2 5 7 4" xfId="17027"/>
    <cellStyle name="Normál 14 2 5 8" xfId="17028"/>
    <cellStyle name="Normál 14 2 5 8 2" xfId="17029"/>
    <cellStyle name="Normál 14 2 5 8 3" xfId="17030"/>
    <cellStyle name="Normál 14 2 5 8 4" xfId="17031"/>
    <cellStyle name="Normál 14 2 5 9" xfId="17032"/>
    <cellStyle name="Normál 14 2 5 9 2" xfId="17033"/>
    <cellStyle name="Normál 14 2 5 9 3" xfId="17034"/>
    <cellStyle name="Normál 14 2 5 9 4" xfId="17035"/>
    <cellStyle name="Normál 14 2 6" xfId="17036"/>
    <cellStyle name="Normál 14 2 6 10" xfId="17037"/>
    <cellStyle name="Normál 14 2 6 2" xfId="17038"/>
    <cellStyle name="Normál 14 2 6 2 2" xfId="17039"/>
    <cellStyle name="Normál 14 2 6 2 3" xfId="17040"/>
    <cellStyle name="Normál 14 2 6 2 4" xfId="17041"/>
    <cellStyle name="Normál 14 2 6 3" xfId="17042"/>
    <cellStyle name="Normál 14 2 6 3 2" xfId="17043"/>
    <cellStyle name="Normál 14 2 6 3 3" xfId="17044"/>
    <cellStyle name="Normál 14 2 6 3 4" xfId="17045"/>
    <cellStyle name="Normál 14 2 6 4" xfId="17046"/>
    <cellStyle name="Normál 14 2 6 4 2" xfId="17047"/>
    <cellStyle name="Normál 14 2 6 4 3" xfId="17048"/>
    <cellStyle name="Normál 14 2 6 4 4" xfId="17049"/>
    <cellStyle name="Normál 14 2 6 5" xfId="17050"/>
    <cellStyle name="Normál 14 2 6 6" xfId="17051"/>
    <cellStyle name="Normál 14 2 6 7" xfId="17052"/>
    <cellStyle name="Normál 14 2 6 8" xfId="17053"/>
    <cellStyle name="Normál 14 2 6 9" xfId="17054"/>
    <cellStyle name="Normál 14 2 7" xfId="17055"/>
    <cellStyle name="Normál 14 2 7 10" xfId="17056"/>
    <cellStyle name="Normál 14 2 7 2" xfId="17057"/>
    <cellStyle name="Normál 14 2 7 2 2" xfId="17058"/>
    <cellStyle name="Normál 14 2 7 2 3" xfId="17059"/>
    <cellStyle name="Normál 14 2 7 2 4" xfId="17060"/>
    <cellStyle name="Normál 14 2 7 3" xfId="17061"/>
    <cellStyle name="Normál 14 2 7 3 2" xfId="17062"/>
    <cellStyle name="Normál 14 2 7 3 3" xfId="17063"/>
    <cellStyle name="Normál 14 2 7 3 4" xfId="17064"/>
    <cellStyle name="Normál 14 2 7 4" xfId="17065"/>
    <cellStyle name="Normál 14 2 7 4 2" xfId="17066"/>
    <cellStyle name="Normál 14 2 7 4 3" xfId="17067"/>
    <cellStyle name="Normál 14 2 7 4 4" xfId="17068"/>
    <cellStyle name="Normál 14 2 7 5" xfId="17069"/>
    <cellStyle name="Normál 14 2 7 6" xfId="17070"/>
    <cellStyle name="Normál 14 2 7 7" xfId="17071"/>
    <cellStyle name="Normál 14 2 7 8" xfId="17072"/>
    <cellStyle name="Normál 14 2 7 9" xfId="17073"/>
    <cellStyle name="Normál 14 2 8" xfId="17074"/>
    <cellStyle name="Normál 14 2 8 10" xfId="17075"/>
    <cellStyle name="Normál 14 2 8 2" xfId="17076"/>
    <cellStyle name="Normál 14 2 8 2 2" xfId="17077"/>
    <cellStyle name="Normál 14 2 8 2 3" xfId="17078"/>
    <cellStyle name="Normál 14 2 8 2 4" xfId="17079"/>
    <cellStyle name="Normál 14 2 8 3" xfId="17080"/>
    <cellStyle name="Normál 14 2 8 3 2" xfId="17081"/>
    <cellStyle name="Normál 14 2 8 3 3" xfId="17082"/>
    <cellStyle name="Normál 14 2 8 3 4" xfId="17083"/>
    <cellStyle name="Normál 14 2 8 4" xfId="17084"/>
    <cellStyle name="Normál 14 2 8 4 2" xfId="17085"/>
    <cellStyle name="Normál 14 2 8 4 3" xfId="17086"/>
    <cellStyle name="Normál 14 2 8 4 4" xfId="17087"/>
    <cellStyle name="Normál 14 2 8 5" xfId="17088"/>
    <cellStyle name="Normál 14 2 8 6" xfId="17089"/>
    <cellStyle name="Normál 14 2 8 7" xfId="17090"/>
    <cellStyle name="Normál 14 2 8 8" xfId="17091"/>
    <cellStyle name="Normál 14 2 8 9" xfId="17092"/>
    <cellStyle name="Normál 14 2 9" xfId="17093"/>
    <cellStyle name="Normál 14 2 9 10" xfId="17094"/>
    <cellStyle name="Normál 14 2 9 2" xfId="17095"/>
    <cellStyle name="Normál 14 2 9 2 2" xfId="17096"/>
    <cellStyle name="Normál 14 2 9 2 3" xfId="17097"/>
    <cellStyle name="Normál 14 2 9 2 4" xfId="17098"/>
    <cellStyle name="Normál 14 2 9 3" xfId="17099"/>
    <cellStyle name="Normál 14 2 9 3 2" xfId="17100"/>
    <cellStyle name="Normál 14 2 9 3 3" xfId="17101"/>
    <cellStyle name="Normál 14 2 9 3 4" xfId="17102"/>
    <cellStyle name="Normál 14 2 9 4" xfId="17103"/>
    <cellStyle name="Normál 14 2 9 4 2" xfId="17104"/>
    <cellStyle name="Normál 14 2 9 4 3" xfId="17105"/>
    <cellStyle name="Normál 14 2 9 4 4" xfId="17106"/>
    <cellStyle name="Normál 14 2 9 5" xfId="17107"/>
    <cellStyle name="Normál 14 2 9 6" xfId="17108"/>
    <cellStyle name="Normál 14 2 9 7" xfId="17109"/>
    <cellStyle name="Normál 14 2 9 8" xfId="17110"/>
    <cellStyle name="Normál 14 2 9 9" xfId="17111"/>
    <cellStyle name="Normál 14 20" xfId="17112"/>
    <cellStyle name="Normál 14 20 2" xfId="17113"/>
    <cellStyle name="Normál 14 20 3" xfId="17114"/>
    <cellStyle name="Normál 14 20 4" xfId="17115"/>
    <cellStyle name="Normál 14 21" xfId="17116"/>
    <cellStyle name="Normál 14 21 2" xfId="17117"/>
    <cellStyle name="Normál 14 21 3" xfId="17118"/>
    <cellStyle name="Normál 14 21 4" xfId="17119"/>
    <cellStyle name="Normál 14 22" xfId="17120"/>
    <cellStyle name="Normál 14 22 2" xfId="17121"/>
    <cellStyle name="Normál 14 22 3" xfId="17122"/>
    <cellStyle name="Normál 14 22 4" xfId="17123"/>
    <cellStyle name="Normál 14 23" xfId="17124"/>
    <cellStyle name="Normál 14 23 2" xfId="17125"/>
    <cellStyle name="Normál 14 23 3" xfId="17126"/>
    <cellStyle name="Normál 14 23 4" xfId="17127"/>
    <cellStyle name="Normál 14 24" xfId="17128"/>
    <cellStyle name="Normál 14 24 2" xfId="17129"/>
    <cellStyle name="Normál 14 24 3" xfId="17130"/>
    <cellStyle name="Normál 14 25" xfId="17131"/>
    <cellStyle name="Normál 14 26" xfId="17132"/>
    <cellStyle name="Normál 14 27" xfId="17133"/>
    <cellStyle name="Normál 14 28" xfId="17134"/>
    <cellStyle name="Normál 14 29" xfId="17135"/>
    <cellStyle name="Normál 14 3" xfId="17136"/>
    <cellStyle name="Normál 14 3 10" xfId="17137"/>
    <cellStyle name="Normál 14 3 10 10" xfId="17138"/>
    <cellStyle name="Normál 14 3 10 2" xfId="17139"/>
    <cellStyle name="Normál 14 3 10 2 2" xfId="17140"/>
    <cellStyle name="Normál 14 3 10 2 3" xfId="17141"/>
    <cellStyle name="Normál 14 3 10 2 4" xfId="17142"/>
    <cellStyle name="Normál 14 3 10 3" xfId="17143"/>
    <cellStyle name="Normál 14 3 10 3 2" xfId="17144"/>
    <cellStyle name="Normál 14 3 10 3 3" xfId="17145"/>
    <cellStyle name="Normál 14 3 10 3 4" xfId="17146"/>
    <cellStyle name="Normál 14 3 10 4" xfId="17147"/>
    <cellStyle name="Normál 14 3 10 4 2" xfId="17148"/>
    <cellStyle name="Normál 14 3 10 4 3" xfId="17149"/>
    <cellStyle name="Normál 14 3 10 4 4" xfId="17150"/>
    <cellStyle name="Normál 14 3 10 5" xfId="17151"/>
    <cellStyle name="Normál 14 3 10 6" xfId="17152"/>
    <cellStyle name="Normál 14 3 10 7" xfId="17153"/>
    <cellStyle name="Normál 14 3 10 8" xfId="17154"/>
    <cellStyle name="Normál 14 3 10 9" xfId="17155"/>
    <cellStyle name="Normál 14 3 11" xfId="17156"/>
    <cellStyle name="Normál 14 3 11 10" xfId="17157"/>
    <cellStyle name="Normál 14 3 11 2" xfId="17158"/>
    <cellStyle name="Normál 14 3 11 2 2" xfId="17159"/>
    <cellStyle name="Normál 14 3 11 2 3" xfId="17160"/>
    <cellStyle name="Normál 14 3 11 2 4" xfId="17161"/>
    <cellStyle name="Normál 14 3 11 3" xfId="17162"/>
    <cellStyle name="Normál 14 3 11 3 2" xfId="17163"/>
    <cellStyle name="Normál 14 3 11 3 3" xfId="17164"/>
    <cellStyle name="Normál 14 3 11 3 4" xfId="17165"/>
    <cellStyle name="Normál 14 3 11 4" xfId="17166"/>
    <cellStyle name="Normál 14 3 11 4 2" xfId="17167"/>
    <cellStyle name="Normál 14 3 11 4 3" xfId="17168"/>
    <cellStyle name="Normál 14 3 11 4 4" xfId="17169"/>
    <cellStyle name="Normál 14 3 11 5" xfId="17170"/>
    <cellStyle name="Normál 14 3 11 6" xfId="17171"/>
    <cellStyle name="Normál 14 3 11 7" xfId="17172"/>
    <cellStyle name="Normál 14 3 11 8" xfId="17173"/>
    <cellStyle name="Normál 14 3 11 9" xfId="17174"/>
    <cellStyle name="Normál 14 3 12" xfId="17175"/>
    <cellStyle name="Normál 14 3 12 2" xfId="17176"/>
    <cellStyle name="Normál 14 3 12 3" xfId="17177"/>
    <cellStyle name="Normál 14 3 12 4" xfId="17178"/>
    <cellStyle name="Normál 14 3 13" xfId="17179"/>
    <cellStyle name="Normál 14 3 13 2" xfId="17180"/>
    <cellStyle name="Normál 14 3 13 3" xfId="17181"/>
    <cellStyle name="Normál 14 3 13 4" xfId="17182"/>
    <cellStyle name="Normál 14 3 14" xfId="17183"/>
    <cellStyle name="Normál 14 3 14 2" xfId="17184"/>
    <cellStyle name="Normál 14 3 14 3" xfId="17185"/>
    <cellStyle name="Normál 14 3 14 4" xfId="17186"/>
    <cellStyle name="Normál 14 3 15" xfId="17187"/>
    <cellStyle name="Normál 14 3 15 2" xfId="17188"/>
    <cellStyle name="Normál 14 3 15 3" xfId="17189"/>
    <cellStyle name="Normál 14 3 15 4" xfId="17190"/>
    <cellStyle name="Normál 14 3 16" xfId="17191"/>
    <cellStyle name="Normál 14 3 16 2" xfId="17192"/>
    <cellStyle name="Normál 14 3 16 3" xfId="17193"/>
    <cellStyle name="Normál 14 3 16 4" xfId="17194"/>
    <cellStyle name="Normál 14 3 17" xfId="17195"/>
    <cellStyle name="Normál 14 3 17 2" xfId="17196"/>
    <cellStyle name="Normál 14 3 17 3" xfId="17197"/>
    <cellStyle name="Normál 14 3 17 4" xfId="17198"/>
    <cellStyle name="Normál 14 3 18" xfId="17199"/>
    <cellStyle name="Normál 14 3 18 2" xfId="17200"/>
    <cellStyle name="Normál 14 3 18 3" xfId="17201"/>
    <cellStyle name="Normál 14 3 18 4" xfId="17202"/>
    <cellStyle name="Normál 14 3 19" xfId="17203"/>
    <cellStyle name="Normál 14 3 19 2" xfId="17204"/>
    <cellStyle name="Normál 14 3 19 3" xfId="17205"/>
    <cellStyle name="Normál 14 3 19 4" xfId="17206"/>
    <cellStyle name="Normál 14 3 2" xfId="17207"/>
    <cellStyle name="Normál 14 3 2 10" xfId="17208"/>
    <cellStyle name="Normál 14 3 2 10 2" xfId="17209"/>
    <cellStyle name="Normál 14 3 2 10 3" xfId="17210"/>
    <cellStyle name="Normál 14 3 2 10 4" xfId="17211"/>
    <cellStyle name="Normál 14 3 2 11" xfId="17212"/>
    <cellStyle name="Normál 14 3 2 11 2" xfId="17213"/>
    <cellStyle name="Normál 14 3 2 11 3" xfId="17214"/>
    <cellStyle name="Normál 14 3 2 11 4" xfId="17215"/>
    <cellStyle name="Normál 14 3 2 12" xfId="17216"/>
    <cellStyle name="Normál 14 3 2 12 2" xfId="17217"/>
    <cellStyle name="Normál 14 3 2 12 3" xfId="17218"/>
    <cellStyle name="Normál 14 3 2 12 4" xfId="17219"/>
    <cellStyle name="Normál 14 3 2 13" xfId="17220"/>
    <cellStyle name="Normál 14 3 2 13 2" xfId="17221"/>
    <cellStyle name="Normál 14 3 2 13 3" xfId="17222"/>
    <cellStyle name="Normál 14 3 2 13 4" xfId="17223"/>
    <cellStyle name="Normál 14 3 2 14" xfId="17224"/>
    <cellStyle name="Normál 14 3 2 14 2" xfId="17225"/>
    <cellStyle name="Normál 14 3 2 14 3" xfId="17226"/>
    <cellStyle name="Normál 14 3 2 14 4" xfId="17227"/>
    <cellStyle name="Normál 14 3 2 15" xfId="17228"/>
    <cellStyle name="Normál 14 3 2 15 2" xfId="17229"/>
    <cellStyle name="Normál 14 3 2 15 3" xfId="17230"/>
    <cellStyle name="Normál 14 3 2 15 4" xfId="17231"/>
    <cellStyle name="Normál 14 3 2 16" xfId="17232"/>
    <cellStyle name="Normál 14 3 2 17" xfId="17233"/>
    <cellStyle name="Normál 14 3 2 18" xfId="17234"/>
    <cellStyle name="Normál 14 3 2 19" xfId="17235"/>
    <cellStyle name="Normál 14 3 2 2" xfId="17236"/>
    <cellStyle name="Normál 14 3 2 2 10" xfId="17237"/>
    <cellStyle name="Normál 14 3 2 2 10 2" xfId="17238"/>
    <cellStyle name="Normál 14 3 2 2 10 3" xfId="17239"/>
    <cellStyle name="Normál 14 3 2 2 10 4" xfId="17240"/>
    <cellStyle name="Normál 14 3 2 2 11" xfId="17241"/>
    <cellStyle name="Normál 14 3 2 2 12" xfId="17242"/>
    <cellStyle name="Normál 14 3 2 2 13" xfId="17243"/>
    <cellStyle name="Normál 14 3 2 2 14" xfId="17244"/>
    <cellStyle name="Normál 14 3 2 2 15" xfId="17245"/>
    <cellStyle name="Normál 14 3 2 2 16" xfId="17246"/>
    <cellStyle name="Normál 14 3 2 2 17" xfId="17247"/>
    <cellStyle name="Normál 14 3 2 2 18" xfId="17248"/>
    <cellStyle name="Normál 14 3 2 2 19" xfId="17249"/>
    <cellStyle name="Normál 14 3 2 2 2" xfId="17250"/>
    <cellStyle name="Normál 14 3 2 2 2 10" xfId="17251"/>
    <cellStyle name="Normál 14 3 2 2 2 2" xfId="17252"/>
    <cellStyle name="Normál 14 3 2 2 2 2 2" xfId="17253"/>
    <cellStyle name="Normál 14 3 2 2 2 2 3" xfId="17254"/>
    <cellStyle name="Normál 14 3 2 2 2 2 4" xfId="17255"/>
    <cellStyle name="Normál 14 3 2 2 2 3" xfId="17256"/>
    <cellStyle name="Normál 14 3 2 2 2 3 2" xfId="17257"/>
    <cellStyle name="Normál 14 3 2 2 2 3 3" xfId="17258"/>
    <cellStyle name="Normál 14 3 2 2 2 3 4" xfId="17259"/>
    <cellStyle name="Normál 14 3 2 2 2 4" xfId="17260"/>
    <cellStyle name="Normál 14 3 2 2 2 4 2" xfId="17261"/>
    <cellStyle name="Normál 14 3 2 2 2 4 3" xfId="17262"/>
    <cellStyle name="Normál 14 3 2 2 2 4 4" xfId="17263"/>
    <cellStyle name="Normál 14 3 2 2 2 5" xfId="17264"/>
    <cellStyle name="Normál 14 3 2 2 2 6" xfId="17265"/>
    <cellStyle name="Normál 14 3 2 2 2 7" xfId="17266"/>
    <cellStyle name="Normál 14 3 2 2 2 8" xfId="17267"/>
    <cellStyle name="Normál 14 3 2 2 2 9" xfId="17268"/>
    <cellStyle name="Normál 14 3 2 2 20" xfId="17269"/>
    <cellStyle name="Normál 14 3 2 2 21" xfId="17270"/>
    <cellStyle name="Normál 14 3 2 2 3" xfId="17271"/>
    <cellStyle name="Normál 14 3 2 2 3 10" xfId="17272"/>
    <cellStyle name="Normál 14 3 2 2 3 2" xfId="17273"/>
    <cellStyle name="Normál 14 3 2 2 3 2 2" xfId="17274"/>
    <cellStyle name="Normál 14 3 2 2 3 2 3" xfId="17275"/>
    <cellStyle name="Normál 14 3 2 2 3 2 4" xfId="17276"/>
    <cellStyle name="Normál 14 3 2 2 3 3" xfId="17277"/>
    <cellStyle name="Normál 14 3 2 2 3 3 2" xfId="17278"/>
    <cellStyle name="Normál 14 3 2 2 3 3 3" xfId="17279"/>
    <cellStyle name="Normál 14 3 2 2 3 3 4" xfId="17280"/>
    <cellStyle name="Normál 14 3 2 2 3 4" xfId="17281"/>
    <cellStyle name="Normál 14 3 2 2 3 4 2" xfId="17282"/>
    <cellStyle name="Normál 14 3 2 2 3 4 3" xfId="17283"/>
    <cellStyle name="Normál 14 3 2 2 3 4 4" xfId="17284"/>
    <cellStyle name="Normál 14 3 2 2 3 5" xfId="17285"/>
    <cellStyle name="Normál 14 3 2 2 3 6" xfId="17286"/>
    <cellStyle name="Normál 14 3 2 2 3 7" xfId="17287"/>
    <cellStyle name="Normál 14 3 2 2 3 8" xfId="17288"/>
    <cellStyle name="Normál 14 3 2 2 3 9" xfId="17289"/>
    <cellStyle name="Normál 14 3 2 2 4" xfId="17290"/>
    <cellStyle name="Normál 14 3 2 2 4 10" xfId="17291"/>
    <cellStyle name="Normál 14 3 2 2 4 2" xfId="17292"/>
    <cellStyle name="Normál 14 3 2 2 4 2 2" xfId="17293"/>
    <cellStyle name="Normál 14 3 2 2 4 2 3" xfId="17294"/>
    <cellStyle name="Normál 14 3 2 2 4 2 4" xfId="17295"/>
    <cellStyle name="Normál 14 3 2 2 4 3" xfId="17296"/>
    <cellStyle name="Normál 14 3 2 2 4 3 2" xfId="17297"/>
    <cellStyle name="Normál 14 3 2 2 4 3 3" xfId="17298"/>
    <cellStyle name="Normál 14 3 2 2 4 3 4" xfId="17299"/>
    <cellStyle name="Normál 14 3 2 2 4 4" xfId="17300"/>
    <cellStyle name="Normál 14 3 2 2 4 4 2" xfId="17301"/>
    <cellStyle name="Normál 14 3 2 2 4 4 3" xfId="17302"/>
    <cellStyle name="Normál 14 3 2 2 4 4 4" xfId="17303"/>
    <cellStyle name="Normál 14 3 2 2 4 5" xfId="17304"/>
    <cellStyle name="Normál 14 3 2 2 4 6" xfId="17305"/>
    <cellStyle name="Normál 14 3 2 2 4 7" xfId="17306"/>
    <cellStyle name="Normál 14 3 2 2 4 8" xfId="17307"/>
    <cellStyle name="Normál 14 3 2 2 4 9" xfId="17308"/>
    <cellStyle name="Normál 14 3 2 2 5" xfId="17309"/>
    <cellStyle name="Normál 14 3 2 2 5 2" xfId="17310"/>
    <cellStyle name="Normál 14 3 2 2 5 3" xfId="17311"/>
    <cellStyle name="Normál 14 3 2 2 5 4" xfId="17312"/>
    <cellStyle name="Normál 14 3 2 2 6" xfId="17313"/>
    <cellStyle name="Normál 14 3 2 2 6 2" xfId="17314"/>
    <cellStyle name="Normál 14 3 2 2 6 3" xfId="17315"/>
    <cellStyle name="Normál 14 3 2 2 6 4" xfId="17316"/>
    <cellStyle name="Normál 14 3 2 2 7" xfId="17317"/>
    <cellStyle name="Normál 14 3 2 2 7 2" xfId="17318"/>
    <cellStyle name="Normál 14 3 2 2 7 3" xfId="17319"/>
    <cellStyle name="Normál 14 3 2 2 7 4" xfId="17320"/>
    <cellStyle name="Normál 14 3 2 2 8" xfId="17321"/>
    <cellStyle name="Normál 14 3 2 2 8 2" xfId="17322"/>
    <cellStyle name="Normál 14 3 2 2 8 3" xfId="17323"/>
    <cellStyle name="Normál 14 3 2 2 8 4" xfId="17324"/>
    <cellStyle name="Normál 14 3 2 2 9" xfId="17325"/>
    <cellStyle name="Normál 14 3 2 2 9 2" xfId="17326"/>
    <cellStyle name="Normál 14 3 2 2 9 3" xfId="17327"/>
    <cellStyle name="Normál 14 3 2 2 9 4" xfId="17328"/>
    <cellStyle name="Normál 14 3 2 20" xfId="17329"/>
    <cellStyle name="Normál 14 3 2 21" xfId="17330"/>
    <cellStyle name="Normál 14 3 2 22" xfId="17331"/>
    <cellStyle name="Normál 14 3 2 23" xfId="17332"/>
    <cellStyle name="Normál 14 3 2 24" xfId="17333"/>
    <cellStyle name="Normál 14 3 2 25" xfId="17334"/>
    <cellStyle name="Normál 14 3 2 26" xfId="17335"/>
    <cellStyle name="Normál 14 3 2 3" xfId="17336"/>
    <cellStyle name="Normál 14 3 2 3 10" xfId="17337"/>
    <cellStyle name="Normál 14 3 2 3 2" xfId="17338"/>
    <cellStyle name="Normál 14 3 2 3 2 2" xfId="17339"/>
    <cellStyle name="Normál 14 3 2 3 2 3" xfId="17340"/>
    <cellStyle name="Normál 14 3 2 3 2 4" xfId="17341"/>
    <cellStyle name="Normál 14 3 2 3 3" xfId="17342"/>
    <cellStyle name="Normál 14 3 2 3 3 2" xfId="17343"/>
    <cellStyle name="Normál 14 3 2 3 3 3" xfId="17344"/>
    <cellStyle name="Normál 14 3 2 3 3 4" xfId="17345"/>
    <cellStyle name="Normál 14 3 2 3 4" xfId="17346"/>
    <cellStyle name="Normál 14 3 2 3 4 2" xfId="17347"/>
    <cellStyle name="Normál 14 3 2 3 4 3" xfId="17348"/>
    <cellStyle name="Normál 14 3 2 3 4 4" xfId="17349"/>
    <cellStyle name="Normál 14 3 2 3 5" xfId="17350"/>
    <cellStyle name="Normál 14 3 2 3 6" xfId="17351"/>
    <cellStyle name="Normál 14 3 2 3 7" xfId="17352"/>
    <cellStyle name="Normál 14 3 2 3 8" xfId="17353"/>
    <cellStyle name="Normál 14 3 2 3 9" xfId="17354"/>
    <cellStyle name="Normál 14 3 2 4" xfId="17355"/>
    <cellStyle name="Normál 14 3 2 4 10" xfId="17356"/>
    <cellStyle name="Normál 14 3 2 4 2" xfId="17357"/>
    <cellStyle name="Normál 14 3 2 4 2 2" xfId="17358"/>
    <cellStyle name="Normál 14 3 2 4 2 3" xfId="17359"/>
    <cellStyle name="Normál 14 3 2 4 2 4" xfId="17360"/>
    <cellStyle name="Normál 14 3 2 4 3" xfId="17361"/>
    <cellStyle name="Normál 14 3 2 4 3 2" xfId="17362"/>
    <cellStyle name="Normál 14 3 2 4 3 3" xfId="17363"/>
    <cellStyle name="Normál 14 3 2 4 3 4" xfId="17364"/>
    <cellStyle name="Normál 14 3 2 4 4" xfId="17365"/>
    <cellStyle name="Normál 14 3 2 4 4 2" xfId="17366"/>
    <cellStyle name="Normál 14 3 2 4 4 3" xfId="17367"/>
    <cellStyle name="Normál 14 3 2 4 4 4" xfId="17368"/>
    <cellStyle name="Normál 14 3 2 4 5" xfId="17369"/>
    <cellStyle name="Normál 14 3 2 4 6" xfId="17370"/>
    <cellStyle name="Normál 14 3 2 4 7" xfId="17371"/>
    <cellStyle name="Normál 14 3 2 4 8" xfId="17372"/>
    <cellStyle name="Normál 14 3 2 4 9" xfId="17373"/>
    <cellStyle name="Normál 14 3 2 5" xfId="17374"/>
    <cellStyle name="Normál 14 3 2 5 10" xfId="17375"/>
    <cellStyle name="Normál 14 3 2 5 2" xfId="17376"/>
    <cellStyle name="Normál 14 3 2 5 2 2" xfId="17377"/>
    <cellStyle name="Normál 14 3 2 5 2 3" xfId="17378"/>
    <cellStyle name="Normál 14 3 2 5 2 4" xfId="17379"/>
    <cellStyle name="Normál 14 3 2 5 3" xfId="17380"/>
    <cellStyle name="Normál 14 3 2 5 3 2" xfId="17381"/>
    <cellStyle name="Normál 14 3 2 5 3 3" xfId="17382"/>
    <cellStyle name="Normál 14 3 2 5 3 4" xfId="17383"/>
    <cellStyle name="Normál 14 3 2 5 4" xfId="17384"/>
    <cellStyle name="Normál 14 3 2 5 4 2" xfId="17385"/>
    <cellStyle name="Normál 14 3 2 5 4 3" xfId="17386"/>
    <cellStyle name="Normál 14 3 2 5 4 4" xfId="17387"/>
    <cellStyle name="Normál 14 3 2 5 5" xfId="17388"/>
    <cellStyle name="Normál 14 3 2 5 6" xfId="17389"/>
    <cellStyle name="Normál 14 3 2 5 7" xfId="17390"/>
    <cellStyle name="Normál 14 3 2 5 8" xfId="17391"/>
    <cellStyle name="Normál 14 3 2 5 9" xfId="17392"/>
    <cellStyle name="Normál 14 3 2 6" xfId="17393"/>
    <cellStyle name="Normál 14 3 2 6 10" xfId="17394"/>
    <cellStyle name="Normál 14 3 2 6 2" xfId="17395"/>
    <cellStyle name="Normál 14 3 2 6 2 2" xfId="17396"/>
    <cellStyle name="Normál 14 3 2 6 2 3" xfId="17397"/>
    <cellStyle name="Normál 14 3 2 6 2 4" xfId="17398"/>
    <cellStyle name="Normál 14 3 2 6 3" xfId="17399"/>
    <cellStyle name="Normál 14 3 2 6 3 2" xfId="17400"/>
    <cellStyle name="Normál 14 3 2 6 3 3" xfId="17401"/>
    <cellStyle name="Normál 14 3 2 6 3 4" xfId="17402"/>
    <cellStyle name="Normál 14 3 2 6 4" xfId="17403"/>
    <cellStyle name="Normál 14 3 2 6 4 2" xfId="17404"/>
    <cellStyle name="Normál 14 3 2 6 4 3" xfId="17405"/>
    <cellStyle name="Normál 14 3 2 6 4 4" xfId="17406"/>
    <cellStyle name="Normál 14 3 2 6 5" xfId="17407"/>
    <cellStyle name="Normál 14 3 2 6 6" xfId="17408"/>
    <cellStyle name="Normál 14 3 2 6 7" xfId="17409"/>
    <cellStyle name="Normál 14 3 2 6 8" xfId="17410"/>
    <cellStyle name="Normál 14 3 2 6 9" xfId="17411"/>
    <cellStyle name="Normál 14 3 2 7" xfId="17412"/>
    <cellStyle name="Normál 14 3 2 7 10" xfId="17413"/>
    <cellStyle name="Normál 14 3 2 7 2" xfId="17414"/>
    <cellStyle name="Normál 14 3 2 7 2 2" xfId="17415"/>
    <cellStyle name="Normál 14 3 2 7 2 3" xfId="17416"/>
    <cellStyle name="Normál 14 3 2 7 2 4" xfId="17417"/>
    <cellStyle name="Normál 14 3 2 7 3" xfId="17418"/>
    <cellStyle name="Normál 14 3 2 7 3 2" xfId="17419"/>
    <cellStyle name="Normál 14 3 2 7 3 3" xfId="17420"/>
    <cellStyle name="Normál 14 3 2 7 3 4" xfId="17421"/>
    <cellStyle name="Normál 14 3 2 7 4" xfId="17422"/>
    <cellStyle name="Normál 14 3 2 7 4 2" xfId="17423"/>
    <cellStyle name="Normál 14 3 2 7 4 3" xfId="17424"/>
    <cellStyle name="Normál 14 3 2 7 4 4" xfId="17425"/>
    <cellStyle name="Normál 14 3 2 7 5" xfId="17426"/>
    <cellStyle name="Normál 14 3 2 7 6" xfId="17427"/>
    <cellStyle name="Normál 14 3 2 7 7" xfId="17428"/>
    <cellStyle name="Normál 14 3 2 7 8" xfId="17429"/>
    <cellStyle name="Normál 14 3 2 7 9" xfId="17430"/>
    <cellStyle name="Normál 14 3 2 8" xfId="17431"/>
    <cellStyle name="Normál 14 3 2 8 2" xfId="17432"/>
    <cellStyle name="Normál 14 3 2 8 3" xfId="17433"/>
    <cellStyle name="Normál 14 3 2 8 4" xfId="17434"/>
    <cellStyle name="Normál 14 3 2 9" xfId="17435"/>
    <cellStyle name="Normál 14 3 2 9 2" xfId="17436"/>
    <cellStyle name="Normál 14 3 2 9 3" xfId="17437"/>
    <cellStyle name="Normál 14 3 2 9 4" xfId="17438"/>
    <cellStyle name="Normál 14 3 20" xfId="17439"/>
    <cellStyle name="Normál 14 3 20 2" xfId="17440"/>
    <cellStyle name="Normál 14 3 20 3" xfId="17441"/>
    <cellStyle name="Normál 14 3 20 4" xfId="17442"/>
    <cellStyle name="Normál 14 3 21" xfId="17443"/>
    <cellStyle name="Normál 14 3 21 2" xfId="17444"/>
    <cellStyle name="Normál 14 3 21 3" xfId="17445"/>
    <cellStyle name="Normál 14 3 22" xfId="17446"/>
    <cellStyle name="Normál 14 3 23" xfId="17447"/>
    <cellStyle name="Normál 14 3 24" xfId="17448"/>
    <cellStyle name="Normál 14 3 25" xfId="17449"/>
    <cellStyle name="Normál 14 3 26" xfId="17450"/>
    <cellStyle name="Normál 14 3 27" xfId="17451"/>
    <cellStyle name="Normál 14 3 28" xfId="17452"/>
    <cellStyle name="Normál 14 3 29" xfId="17453"/>
    <cellStyle name="Normál 14 3 3" xfId="17454"/>
    <cellStyle name="Normál 14 3 3 10" xfId="17455"/>
    <cellStyle name="Normál 14 3 3 10 2" xfId="17456"/>
    <cellStyle name="Normál 14 3 3 10 3" xfId="17457"/>
    <cellStyle name="Normál 14 3 3 10 4" xfId="17458"/>
    <cellStyle name="Normál 14 3 3 11" xfId="17459"/>
    <cellStyle name="Normál 14 3 3 11 2" xfId="17460"/>
    <cellStyle name="Normál 14 3 3 11 3" xfId="17461"/>
    <cellStyle name="Normál 14 3 3 11 4" xfId="17462"/>
    <cellStyle name="Normál 14 3 3 12" xfId="17463"/>
    <cellStyle name="Normál 14 3 3 12 2" xfId="17464"/>
    <cellStyle name="Normál 14 3 3 12 3" xfId="17465"/>
    <cellStyle name="Normál 14 3 3 12 4" xfId="17466"/>
    <cellStyle name="Normál 14 3 3 13" xfId="17467"/>
    <cellStyle name="Normál 14 3 3 13 2" xfId="17468"/>
    <cellStyle name="Normál 14 3 3 13 3" xfId="17469"/>
    <cellStyle name="Normál 14 3 3 13 4" xfId="17470"/>
    <cellStyle name="Normál 14 3 3 14" xfId="17471"/>
    <cellStyle name="Normál 14 3 3 14 2" xfId="17472"/>
    <cellStyle name="Normál 14 3 3 14 3" xfId="17473"/>
    <cellStyle name="Normál 14 3 3 14 4" xfId="17474"/>
    <cellStyle name="Normál 14 3 3 15" xfId="17475"/>
    <cellStyle name="Normál 14 3 3 15 2" xfId="17476"/>
    <cellStyle name="Normál 14 3 3 15 3" xfId="17477"/>
    <cellStyle name="Normál 14 3 3 15 4" xfId="17478"/>
    <cellStyle name="Normál 14 3 3 16" xfId="17479"/>
    <cellStyle name="Normál 14 3 3 17" xfId="17480"/>
    <cellStyle name="Normál 14 3 3 18" xfId="17481"/>
    <cellStyle name="Normál 14 3 3 19" xfId="17482"/>
    <cellStyle name="Normál 14 3 3 2" xfId="17483"/>
    <cellStyle name="Normál 14 3 3 2 10" xfId="17484"/>
    <cellStyle name="Normál 14 3 3 2 10 2" xfId="17485"/>
    <cellStyle name="Normál 14 3 3 2 10 3" xfId="17486"/>
    <cellStyle name="Normál 14 3 3 2 10 4" xfId="17487"/>
    <cellStyle name="Normál 14 3 3 2 11" xfId="17488"/>
    <cellStyle name="Normál 14 3 3 2 12" xfId="17489"/>
    <cellStyle name="Normál 14 3 3 2 13" xfId="17490"/>
    <cellStyle name="Normál 14 3 3 2 14" xfId="17491"/>
    <cellStyle name="Normál 14 3 3 2 15" xfId="17492"/>
    <cellStyle name="Normál 14 3 3 2 16" xfId="17493"/>
    <cellStyle name="Normál 14 3 3 2 17" xfId="17494"/>
    <cellStyle name="Normál 14 3 3 2 18" xfId="17495"/>
    <cellStyle name="Normál 14 3 3 2 19" xfId="17496"/>
    <cellStyle name="Normál 14 3 3 2 2" xfId="17497"/>
    <cellStyle name="Normál 14 3 3 2 2 10" xfId="17498"/>
    <cellStyle name="Normál 14 3 3 2 2 2" xfId="17499"/>
    <cellStyle name="Normál 14 3 3 2 2 2 2" xfId="17500"/>
    <cellStyle name="Normál 14 3 3 2 2 2 3" xfId="17501"/>
    <cellStyle name="Normál 14 3 3 2 2 2 4" xfId="17502"/>
    <cellStyle name="Normál 14 3 3 2 2 3" xfId="17503"/>
    <cellStyle name="Normál 14 3 3 2 2 3 2" xfId="17504"/>
    <cellStyle name="Normál 14 3 3 2 2 3 3" xfId="17505"/>
    <cellStyle name="Normál 14 3 3 2 2 3 4" xfId="17506"/>
    <cellStyle name="Normál 14 3 3 2 2 4" xfId="17507"/>
    <cellStyle name="Normál 14 3 3 2 2 4 2" xfId="17508"/>
    <cellStyle name="Normál 14 3 3 2 2 4 3" xfId="17509"/>
    <cellStyle name="Normál 14 3 3 2 2 4 4" xfId="17510"/>
    <cellStyle name="Normál 14 3 3 2 2 5" xfId="17511"/>
    <cellStyle name="Normál 14 3 3 2 2 6" xfId="17512"/>
    <cellStyle name="Normál 14 3 3 2 2 7" xfId="17513"/>
    <cellStyle name="Normál 14 3 3 2 2 8" xfId="17514"/>
    <cellStyle name="Normál 14 3 3 2 2 9" xfId="17515"/>
    <cellStyle name="Normál 14 3 3 2 20" xfId="17516"/>
    <cellStyle name="Normál 14 3 3 2 21" xfId="17517"/>
    <cellStyle name="Normál 14 3 3 2 3" xfId="17518"/>
    <cellStyle name="Normál 14 3 3 2 3 10" xfId="17519"/>
    <cellStyle name="Normál 14 3 3 2 3 2" xfId="17520"/>
    <cellStyle name="Normál 14 3 3 2 3 2 2" xfId="17521"/>
    <cellStyle name="Normál 14 3 3 2 3 2 3" xfId="17522"/>
    <cellStyle name="Normál 14 3 3 2 3 2 4" xfId="17523"/>
    <cellStyle name="Normál 14 3 3 2 3 3" xfId="17524"/>
    <cellStyle name="Normál 14 3 3 2 3 3 2" xfId="17525"/>
    <cellStyle name="Normál 14 3 3 2 3 3 3" xfId="17526"/>
    <cellStyle name="Normál 14 3 3 2 3 3 4" xfId="17527"/>
    <cellStyle name="Normál 14 3 3 2 3 4" xfId="17528"/>
    <cellStyle name="Normál 14 3 3 2 3 4 2" xfId="17529"/>
    <cellStyle name="Normál 14 3 3 2 3 4 3" xfId="17530"/>
    <cellStyle name="Normál 14 3 3 2 3 4 4" xfId="17531"/>
    <cellStyle name="Normál 14 3 3 2 3 5" xfId="17532"/>
    <cellStyle name="Normál 14 3 3 2 3 6" xfId="17533"/>
    <cellStyle name="Normál 14 3 3 2 3 7" xfId="17534"/>
    <cellStyle name="Normál 14 3 3 2 3 8" xfId="17535"/>
    <cellStyle name="Normál 14 3 3 2 3 9" xfId="17536"/>
    <cellStyle name="Normál 14 3 3 2 4" xfId="17537"/>
    <cellStyle name="Normál 14 3 3 2 4 10" xfId="17538"/>
    <cellStyle name="Normál 14 3 3 2 4 2" xfId="17539"/>
    <cellStyle name="Normál 14 3 3 2 4 2 2" xfId="17540"/>
    <cellStyle name="Normál 14 3 3 2 4 2 3" xfId="17541"/>
    <cellStyle name="Normál 14 3 3 2 4 2 4" xfId="17542"/>
    <cellStyle name="Normál 14 3 3 2 4 3" xfId="17543"/>
    <cellStyle name="Normál 14 3 3 2 4 3 2" xfId="17544"/>
    <cellStyle name="Normál 14 3 3 2 4 3 3" xfId="17545"/>
    <cellStyle name="Normál 14 3 3 2 4 3 4" xfId="17546"/>
    <cellStyle name="Normál 14 3 3 2 4 4" xfId="17547"/>
    <cellStyle name="Normál 14 3 3 2 4 4 2" xfId="17548"/>
    <cellStyle name="Normál 14 3 3 2 4 4 3" xfId="17549"/>
    <cellStyle name="Normál 14 3 3 2 4 4 4" xfId="17550"/>
    <cellStyle name="Normál 14 3 3 2 4 5" xfId="17551"/>
    <cellStyle name="Normál 14 3 3 2 4 6" xfId="17552"/>
    <cellStyle name="Normál 14 3 3 2 4 7" xfId="17553"/>
    <cellStyle name="Normál 14 3 3 2 4 8" xfId="17554"/>
    <cellStyle name="Normál 14 3 3 2 4 9" xfId="17555"/>
    <cellStyle name="Normál 14 3 3 2 5" xfId="17556"/>
    <cellStyle name="Normál 14 3 3 2 5 2" xfId="17557"/>
    <cellStyle name="Normál 14 3 3 2 5 3" xfId="17558"/>
    <cellStyle name="Normál 14 3 3 2 5 4" xfId="17559"/>
    <cellStyle name="Normál 14 3 3 2 6" xfId="17560"/>
    <cellStyle name="Normál 14 3 3 2 6 2" xfId="17561"/>
    <cellStyle name="Normál 14 3 3 2 6 3" xfId="17562"/>
    <cellStyle name="Normál 14 3 3 2 6 4" xfId="17563"/>
    <cellStyle name="Normál 14 3 3 2 7" xfId="17564"/>
    <cellStyle name="Normál 14 3 3 2 7 2" xfId="17565"/>
    <cellStyle name="Normál 14 3 3 2 7 3" xfId="17566"/>
    <cellStyle name="Normál 14 3 3 2 7 4" xfId="17567"/>
    <cellStyle name="Normál 14 3 3 2 8" xfId="17568"/>
    <cellStyle name="Normál 14 3 3 2 8 2" xfId="17569"/>
    <cellStyle name="Normál 14 3 3 2 8 3" xfId="17570"/>
    <cellStyle name="Normál 14 3 3 2 8 4" xfId="17571"/>
    <cellStyle name="Normál 14 3 3 2 9" xfId="17572"/>
    <cellStyle name="Normál 14 3 3 2 9 2" xfId="17573"/>
    <cellStyle name="Normál 14 3 3 2 9 3" xfId="17574"/>
    <cellStyle name="Normál 14 3 3 2 9 4" xfId="17575"/>
    <cellStyle name="Normál 14 3 3 20" xfId="17576"/>
    <cellStyle name="Normál 14 3 3 21" xfId="17577"/>
    <cellStyle name="Normál 14 3 3 22" xfId="17578"/>
    <cellStyle name="Normál 14 3 3 23" xfId="17579"/>
    <cellStyle name="Normál 14 3 3 24" xfId="17580"/>
    <cellStyle name="Normál 14 3 3 25" xfId="17581"/>
    <cellStyle name="Normál 14 3 3 26" xfId="17582"/>
    <cellStyle name="Normál 14 3 3 3" xfId="17583"/>
    <cellStyle name="Normál 14 3 3 3 10" xfId="17584"/>
    <cellStyle name="Normál 14 3 3 3 2" xfId="17585"/>
    <cellStyle name="Normál 14 3 3 3 2 2" xfId="17586"/>
    <cellStyle name="Normál 14 3 3 3 2 3" xfId="17587"/>
    <cellStyle name="Normál 14 3 3 3 2 4" xfId="17588"/>
    <cellStyle name="Normál 14 3 3 3 3" xfId="17589"/>
    <cellStyle name="Normál 14 3 3 3 3 2" xfId="17590"/>
    <cellStyle name="Normál 14 3 3 3 3 3" xfId="17591"/>
    <cellStyle name="Normál 14 3 3 3 3 4" xfId="17592"/>
    <cellStyle name="Normál 14 3 3 3 4" xfId="17593"/>
    <cellStyle name="Normál 14 3 3 3 4 2" xfId="17594"/>
    <cellStyle name="Normál 14 3 3 3 4 3" xfId="17595"/>
    <cellStyle name="Normál 14 3 3 3 4 4" xfId="17596"/>
    <cellStyle name="Normál 14 3 3 3 5" xfId="17597"/>
    <cellStyle name="Normál 14 3 3 3 6" xfId="17598"/>
    <cellStyle name="Normál 14 3 3 3 7" xfId="17599"/>
    <cellStyle name="Normál 14 3 3 3 8" xfId="17600"/>
    <cellStyle name="Normál 14 3 3 3 9" xfId="17601"/>
    <cellStyle name="Normál 14 3 3 4" xfId="17602"/>
    <cellStyle name="Normál 14 3 3 4 10" xfId="17603"/>
    <cellStyle name="Normál 14 3 3 4 2" xfId="17604"/>
    <cellStyle name="Normál 14 3 3 4 2 2" xfId="17605"/>
    <cellStyle name="Normál 14 3 3 4 2 3" xfId="17606"/>
    <cellStyle name="Normál 14 3 3 4 2 4" xfId="17607"/>
    <cellStyle name="Normál 14 3 3 4 3" xfId="17608"/>
    <cellStyle name="Normál 14 3 3 4 3 2" xfId="17609"/>
    <cellStyle name="Normál 14 3 3 4 3 3" xfId="17610"/>
    <cellStyle name="Normál 14 3 3 4 3 4" xfId="17611"/>
    <cellStyle name="Normál 14 3 3 4 4" xfId="17612"/>
    <cellStyle name="Normál 14 3 3 4 4 2" xfId="17613"/>
    <cellStyle name="Normál 14 3 3 4 4 3" xfId="17614"/>
    <cellStyle name="Normál 14 3 3 4 4 4" xfId="17615"/>
    <cellStyle name="Normál 14 3 3 4 5" xfId="17616"/>
    <cellStyle name="Normál 14 3 3 4 6" xfId="17617"/>
    <cellStyle name="Normál 14 3 3 4 7" xfId="17618"/>
    <cellStyle name="Normál 14 3 3 4 8" xfId="17619"/>
    <cellStyle name="Normál 14 3 3 4 9" xfId="17620"/>
    <cellStyle name="Normál 14 3 3 5" xfId="17621"/>
    <cellStyle name="Normál 14 3 3 5 10" xfId="17622"/>
    <cellStyle name="Normál 14 3 3 5 2" xfId="17623"/>
    <cellStyle name="Normál 14 3 3 5 2 2" xfId="17624"/>
    <cellStyle name="Normál 14 3 3 5 2 3" xfId="17625"/>
    <cellStyle name="Normál 14 3 3 5 2 4" xfId="17626"/>
    <cellStyle name="Normál 14 3 3 5 3" xfId="17627"/>
    <cellStyle name="Normál 14 3 3 5 3 2" xfId="17628"/>
    <cellStyle name="Normál 14 3 3 5 3 3" xfId="17629"/>
    <cellStyle name="Normál 14 3 3 5 3 4" xfId="17630"/>
    <cellStyle name="Normál 14 3 3 5 4" xfId="17631"/>
    <cellStyle name="Normál 14 3 3 5 4 2" xfId="17632"/>
    <cellStyle name="Normál 14 3 3 5 4 3" xfId="17633"/>
    <cellStyle name="Normál 14 3 3 5 4 4" xfId="17634"/>
    <cellStyle name="Normál 14 3 3 5 5" xfId="17635"/>
    <cellStyle name="Normál 14 3 3 5 6" xfId="17636"/>
    <cellStyle name="Normál 14 3 3 5 7" xfId="17637"/>
    <cellStyle name="Normál 14 3 3 5 8" xfId="17638"/>
    <cellStyle name="Normál 14 3 3 5 9" xfId="17639"/>
    <cellStyle name="Normál 14 3 3 6" xfId="17640"/>
    <cellStyle name="Normál 14 3 3 6 10" xfId="17641"/>
    <cellStyle name="Normál 14 3 3 6 2" xfId="17642"/>
    <cellStyle name="Normál 14 3 3 6 2 2" xfId="17643"/>
    <cellStyle name="Normál 14 3 3 6 2 3" xfId="17644"/>
    <cellStyle name="Normál 14 3 3 6 2 4" xfId="17645"/>
    <cellStyle name="Normál 14 3 3 6 3" xfId="17646"/>
    <cellStyle name="Normál 14 3 3 6 3 2" xfId="17647"/>
    <cellStyle name="Normál 14 3 3 6 3 3" xfId="17648"/>
    <cellStyle name="Normál 14 3 3 6 3 4" xfId="17649"/>
    <cellStyle name="Normál 14 3 3 6 4" xfId="17650"/>
    <cellStyle name="Normál 14 3 3 6 4 2" xfId="17651"/>
    <cellStyle name="Normál 14 3 3 6 4 3" xfId="17652"/>
    <cellStyle name="Normál 14 3 3 6 4 4" xfId="17653"/>
    <cellStyle name="Normál 14 3 3 6 5" xfId="17654"/>
    <cellStyle name="Normál 14 3 3 6 6" xfId="17655"/>
    <cellStyle name="Normál 14 3 3 6 7" xfId="17656"/>
    <cellStyle name="Normál 14 3 3 6 8" xfId="17657"/>
    <cellStyle name="Normál 14 3 3 6 9" xfId="17658"/>
    <cellStyle name="Normál 14 3 3 7" xfId="17659"/>
    <cellStyle name="Normál 14 3 3 7 10" xfId="17660"/>
    <cellStyle name="Normál 14 3 3 7 2" xfId="17661"/>
    <cellStyle name="Normál 14 3 3 7 2 2" xfId="17662"/>
    <cellStyle name="Normál 14 3 3 7 2 3" xfId="17663"/>
    <cellStyle name="Normál 14 3 3 7 2 4" xfId="17664"/>
    <cellStyle name="Normál 14 3 3 7 3" xfId="17665"/>
    <cellStyle name="Normál 14 3 3 7 3 2" xfId="17666"/>
    <cellStyle name="Normál 14 3 3 7 3 3" xfId="17667"/>
    <cellStyle name="Normál 14 3 3 7 3 4" xfId="17668"/>
    <cellStyle name="Normál 14 3 3 7 4" xfId="17669"/>
    <cellStyle name="Normál 14 3 3 7 4 2" xfId="17670"/>
    <cellStyle name="Normál 14 3 3 7 4 3" xfId="17671"/>
    <cellStyle name="Normál 14 3 3 7 4 4" xfId="17672"/>
    <cellStyle name="Normál 14 3 3 7 5" xfId="17673"/>
    <cellStyle name="Normál 14 3 3 7 6" xfId="17674"/>
    <cellStyle name="Normál 14 3 3 7 7" xfId="17675"/>
    <cellStyle name="Normál 14 3 3 7 8" xfId="17676"/>
    <cellStyle name="Normál 14 3 3 7 9" xfId="17677"/>
    <cellStyle name="Normál 14 3 3 8" xfId="17678"/>
    <cellStyle name="Normál 14 3 3 8 2" xfId="17679"/>
    <cellStyle name="Normál 14 3 3 8 3" xfId="17680"/>
    <cellStyle name="Normál 14 3 3 8 4" xfId="17681"/>
    <cellStyle name="Normál 14 3 3 9" xfId="17682"/>
    <cellStyle name="Normál 14 3 3 9 2" xfId="17683"/>
    <cellStyle name="Normál 14 3 3 9 3" xfId="17684"/>
    <cellStyle name="Normál 14 3 3 9 4" xfId="17685"/>
    <cellStyle name="Normál 14 3 30" xfId="17686"/>
    <cellStyle name="Normál 14 3 31" xfId="17687"/>
    <cellStyle name="Normál 14 3 32" xfId="17688"/>
    <cellStyle name="Normál 14 3 4" xfId="17689"/>
    <cellStyle name="Normál 14 3 4 10" xfId="17690"/>
    <cellStyle name="Normál 14 3 4 10 2" xfId="17691"/>
    <cellStyle name="Normál 14 3 4 10 3" xfId="17692"/>
    <cellStyle name="Normál 14 3 4 10 4" xfId="17693"/>
    <cellStyle name="Normál 14 3 4 11" xfId="17694"/>
    <cellStyle name="Normál 14 3 4 12" xfId="17695"/>
    <cellStyle name="Normál 14 3 4 13" xfId="17696"/>
    <cellStyle name="Normál 14 3 4 14" xfId="17697"/>
    <cellStyle name="Normál 14 3 4 15" xfId="17698"/>
    <cellStyle name="Normál 14 3 4 16" xfId="17699"/>
    <cellStyle name="Normál 14 3 4 17" xfId="17700"/>
    <cellStyle name="Normál 14 3 4 18" xfId="17701"/>
    <cellStyle name="Normál 14 3 4 19" xfId="17702"/>
    <cellStyle name="Normál 14 3 4 2" xfId="17703"/>
    <cellStyle name="Normál 14 3 4 2 10" xfId="17704"/>
    <cellStyle name="Normál 14 3 4 2 2" xfId="17705"/>
    <cellStyle name="Normál 14 3 4 2 2 2" xfId="17706"/>
    <cellStyle name="Normál 14 3 4 2 2 3" xfId="17707"/>
    <cellStyle name="Normál 14 3 4 2 2 4" xfId="17708"/>
    <cellStyle name="Normál 14 3 4 2 3" xfId="17709"/>
    <cellStyle name="Normál 14 3 4 2 3 2" xfId="17710"/>
    <cellStyle name="Normál 14 3 4 2 3 3" xfId="17711"/>
    <cellStyle name="Normál 14 3 4 2 3 4" xfId="17712"/>
    <cellStyle name="Normál 14 3 4 2 4" xfId="17713"/>
    <cellStyle name="Normál 14 3 4 2 4 2" xfId="17714"/>
    <cellStyle name="Normál 14 3 4 2 4 3" xfId="17715"/>
    <cellStyle name="Normál 14 3 4 2 4 4" xfId="17716"/>
    <cellStyle name="Normál 14 3 4 2 5" xfId="17717"/>
    <cellStyle name="Normál 14 3 4 2 6" xfId="17718"/>
    <cellStyle name="Normál 14 3 4 2 7" xfId="17719"/>
    <cellStyle name="Normál 14 3 4 2 8" xfId="17720"/>
    <cellStyle name="Normál 14 3 4 2 9" xfId="17721"/>
    <cellStyle name="Normál 14 3 4 20" xfId="17722"/>
    <cellStyle name="Normál 14 3 4 21" xfId="17723"/>
    <cellStyle name="Normál 14 3 4 3" xfId="17724"/>
    <cellStyle name="Normál 14 3 4 3 10" xfId="17725"/>
    <cellStyle name="Normál 14 3 4 3 2" xfId="17726"/>
    <cellStyle name="Normál 14 3 4 3 2 2" xfId="17727"/>
    <cellStyle name="Normál 14 3 4 3 2 3" xfId="17728"/>
    <cellStyle name="Normál 14 3 4 3 2 4" xfId="17729"/>
    <cellStyle name="Normál 14 3 4 3 3" xfId="17730"/>
    <cellStyle name="Normál 14 3 4 3 3 2" xfId="17731"/>
    <cellStyle name="Normál 14 3 4 3 3 3" xfId="17732"/>
    <cellStyle name="Normál 14 3 4 3 3 4" xfId="17733"/>
    <cellStyle name="Normál 14 3 4 3 4" xfId="17734"/>
    <cellStyle name="Normál 14 3 4 3 4 2" xfId="17735"/>
    <cellStyle name="Normál 14 3 4 3 4 3" xfId="17736"/>
    <cellStyle name="Normál 14 3 4 3 4 4" xfId="17737"/>
    <cellStyle name="Normál 14 3 4 3 5" xfId="17738"/>
    <cellStyle name="Normál 14 3 4 3 6" xfId="17739"/>
    <cellStyle name="Normál 14 3 4 3 7" xfId="17740"/>
    <cellStyle name="Normál 14 3 4 3 8" xfId="17741"/>
    <cellStyle name="Normál 14 3 4 3 9" xfId="17742"/>
    <cellStyle name="Normál 14 3 4 4" xfId="17743"/>
    <cellStyle name="Normál 14 3 4 4 10" xfId="17744"/>
    <cellStyle name="Normál 14 3 4 4 2" xfId="17745"/>
    <cellStyle name="Normál 14 3 4 4 2 2" xfId="17746"/>
    <cellStyle name="Normál 14 3 4 4 2 3" xfId="17747"/>
    <cellStyle name="Normál 14 3 4 4 2 4" xfId="17748"/>
    <cellStyle name="Normál 14 3 4 4 3" xfId="17749"/>
    <cellStyle name="Normál 14 3 4 4 3 2" xfId="17750"/>
    <cellStyle name="Normál 14 3 4 4 3 3" xfId="17751"/>
    <cellStyle name="Normál 14 3 4 4 3 4" xfId="17752"/>
    <cellStyle name="Normál 14 3 4 4 4" xfId="17753"/>
    <cellStyle name="Normál 14 3 4 4 4 2" xfId="17754"/>
    <cellStyle name="Normál 14 3 4 4 4 3" xfId="17755"/>
    <cellStyle name="Normál 14 3 4 4 4 4" xfId="17756"/>
    <cellStyle name="Normál 14 3 4 4 5" xfId="17757"/>
    <cellStyle name="Normál 14 3 4 4 6" xfId="17758"/>
    <cellStyle name="Normál 14 3 4 4 7" xfId="17759"/>
    <cellStyle name="Normál 14 3 4 4 8" xfId="17760"/>
    <cellStyle name="Normál 14 3 4 4 9" xfId="17761"/>
    <cellStyle name="Normál 14 3 4 5" xfId="17762"/>
    <cellStyle name="Normál 14 3 4 5 2" xfId="17763"/>
    <cellStyle name="Normál 14 3 4 5 3" xfId="17764"/>
    <cellStyle name="Normál 14 3 4 5 4" xfId="17765"/>
    <cellStyle name="Normál 14 3 4 6" xfId="17766"/>
    <cellStyle name="Normál 14 3 4 6 2" xfId="17767"/>
    <cellStyle name="Normál 14 3 4 6 3" xfId="17768"/>
    <cellStyle name="Normál 14 3 4 6 4" xfId="17769"/>
    <cellStyle name="Normál 14 3 4 7" xfId="17770"/>
    <cellStyle name="Normál 14 3 4 7 2" xfId="17771"/>
    <cellStyle name="Normál 14 3 4 7 3" xfId="17772"/>
    <cellStyle name="Normál 14 3 4 7 4" xfId="17773"/>
    <cellStyle name="Normál 14 3 4 8" xfId="17774"/>
    <cellStyle name="Normál 14 3 4 8 2" xfId="17775"/>
    <cellStyle name="Normál 14 3 4 8 3" xfId="17776"/>
    <cellStyle name="Normál 14 3 4 8 4" xfId="17777"/>
    <cellStyle name="Normál 14 3 4 9" xfId="17778"/>
    <cellStyle name="Normál 14 3 4 9 2" xfId="17779"/>
    <cellStyle name="Normál 14 3 4 9 3" xfId="17780"/>
    <cellStyle name="Normál 14 3 4 9 4" xfId="17781"/>
    <cellStyle name="Normál 14 3 5" xfId="17782"/>
    <cellStyle name="Normál 14 3 5 10" xfId="17783"/>
    <cellStyle name="Normál 14 3 5 2" xfId="17784"/>
    <cellStyle name="Normál 14 3 5 2 2" xfId="17785"/>
    <cellStyle name="Normál 14 3 5 2 3" xfId="17786"/>
    <cellStyle name="Normál 14 3 5 2 4" xfId="17787"/>
    <cellStyle name="Normál 14 3 5 3" xfId="17788"/>
    <cellStyle name="Normál 14 3 5 3 2" xfId="17789"/>
    <cellStyle name="Normál 14 3 5 3 3" xfId="17790"/>
    <cellStyle name="Normál 14 3 5 3 4" xfId="17791"/>
    <cellStyle name="Normál 14 3 5 4" xfId="17792"/>
    <cellStyle name="Normál 14 3 5 4 2" xfId="17793"/>
    <cellStyle name="Normál 14 3 5 4 3" xfId="17794"/>
    <cellStyle name="Normál 14 3 5 4 4" xfId="17795"/>
    <cellStyle name="Normál 14 3 5 5" xfId="17796"/>
    <cellStyle name="Normál 14 3 5 6" xfId="17797"/>
    <cellStyle name="Normál 14 3 5 7" xfId="17798"/>
    <cellStyle name="Normál 14 3 5 8" xfId="17799"/>
    <cellStyle name="Normál 14 3 5 9" xfId="17800"/>
    <cellStyle name="Normál 14 3 6" xfId="17801"/>
    <cellStyle name="Normál 14 3 6 10" xfId="17802"/>
    <cellStyle name="Normál 14 3 6 2" xfId="17803"/>
    <cellStyle name="Normál 14 3 6 2 2" xfId="17804"/>
    <cellStyle name="Normál 14 3 6 2 3" xfId="17805"/>
    <cellStyle name="Normál 14 3 6 2 4" xfId="17806"/>
    <cellStyle name="Normál 14 3 6 3" xfId="17807"/>
    <cellStyle name="Normál 14 3 6 3 2" xfId="17808"/>
    <cellStyle name="Normál 14 3 6 3 3" xfId="17809"/>
    <cellStyle name="Normál 14 3 6 3 4" xfId="17810"/>
    <cellStyle name="Normál 14 3 6 4" xfId="17811"/>
    <cellStyle name="Normál 14 3 6 4 2" xfId="17812"/>
    <cellStyle name="Normál 14 3 6 4 3" xfId="17813"/>
    <cellStyle name="Normál 14 3 6 4 4" xfId="17814"/>
    <cellStyle name="Normál 14 3 6 5" xfId="17815"/>
    <cellStyle name="Normál 14 3 6 6" xfId="17816"/>
    <cellStyle name="Normál 14 3 6 7" xfId="17817"/>
    <cellStyle name="Normál 14 3 6 8" xfId="17818"/>
    <cellStyle name="Normál 14 3 6 9" xfId="17819"/>
    <cellStyle name="Normál 14 3 7" xfId="17820"/>
    <cellStyle name="Normál 14 3 7 10" xfId="17821"/>
    <cellStyle name="Normál 14 3 7 2" xfId="17822"/>
    <cellStyle name="Normál 14 3 7 2 2" xfId="17823"/>
    <cellStyle name="Normál 14 3 7 2 3" xfId="17824"/>
    <cellStyle name="Normál 14 3 7 2 4" xfId="17825"/>
    <cellStyle name="Normál 14 3 7 3" xfId="17826"/>
    <cellStyle name="Normál 14 3 7 3 2" xfId="17827"/>
    <cellStyle name="Normál 14 3 7 3 3" xfId="17828"/>
    <cellStyle name="Normál 14 3 7 3 4" xfId="17829"/>
    <cellStyle name="Normál 14 3 7 4" xfId="17830"/>
    <cellStyle name="Normál 14 3 7 4 2" xfId="17831"/>
    <cellStyle name="Normál 14 3 7 4 3" xfId="17832"/>
    <cellStyle name="Normál 14 3 7 4 4" xfId="17833"/>
    <cellStyle name="Normál 14 3 7 5" xfId="17834"/>
    <cellStyle name="Normál 14 3 7 6" xfId="17835"/>
    <cellStyle name="Normál 14 3 7 7" xfId="17836"/>
    <cellStyle name="Normál 14 3 7 8" xfId="17837"/>
    <cellStyle name="Normál 14 3 7 9" xfId="17838"/>
    <cellStyle name="Normál 14 3 8" xfId="17839"/>
    <cellStyle name="Normál 14 3 8 10" xfId="17840"/>
    <cellStyle name="Normál 14 3 8 2" xfId="17841"/>
    <cellStyle name="Normál 14 3 8 2 2" xfId="17842"/>
    <cellStyle name="Normál 14 3 8 2 3" xfId="17843"/>
    <cellStyle name="Normál 14 3 8 2 4" xfId="17844"/>
    <cellStyle name="Normál 14 3 8 3" xfId="17845"/>
    <cellStyle name="Normál 14 3 8 3 2" xfId="17846"/>
    <cellStyle name="Normál 14 3 8 3 3" xfId="17847"/>
    <cellStyle name="Normál 14 3 8 3 4" xfId="17848"/>
    <cellStyle name="Normál 14 3 8 4" xfId="17849"/>
    <cellStyle name="Normál 14 3 8 4 2" xfId="17850"/>
    <cellStyle name="Normál 14 3 8 4 3" xfId="17851"/>
    <cellStyle name="Normál 14 3 8 4 4" xfId="17852"/>
    <cellStyle name="Normál 14 3 8 5" xfId="17853"/>
    <cellStyle name="Normál 14 3 8 6" xfId="17854"/>
    <cellStyle name="Normál 14 3 8 7" xfId="17855"/>
    <cellStyle name="Normál 14 3 8 8" xfId="17856"/>
    <cellStyle name="Normál 14 3 8 9" xfId="17857"/>
    <cellStyle name="Normál 14 3 9" xfId="17858"/>
    <cellStyle name="Normál 14 3 9 10" xfId="17859"/>
    <cellStyle name="Normál 14 3 9 2" xfId="17860"/>
    <cellStyle name="Normál 14 3 9 2 2" xfId="17861"/>
    <cellStyle name="Normál 14 3 9 2 3" xfId="17862"/>
    <cellStyle name="Normál 14 3 9 2 4" xfId="17863"/>
    <cellStyle name="Normál 14 3 9 3" xfId="17864"/>
    <cellStyle name="Normál 14 3 9 3 2" xfId="17865"/>
    <cellStyle name="Normál 14 3 9 3 3" xfId="17866"/>
    <cellStyle name="Normál 14 3 9 3 4" xfId="17867"/>
    <cellStyle name="Normál 14 3 9 4" xfId="17868"/>
    <cellStyle name="Normál 14 3 9 4 2" xfId="17869"/>
    <cellStyle name="Normál 14 3 9 4 3" xfId="17870"/>
    <cellStyle name="Normál 14 3 9 4 4" xfId="17871"/>
    <cellStyle name="Normál 14 3 9 5" xfId="17872"/>
    <cellStyle name="Normál 14 3 9 6" xfId="17873"/>
    <cellStyle name="Normál 14 3 9 7" xfId="17874"/>
    <cellStyle name="Normál 14 3 9 8" xfId="17875"/>
    <cellStyle name="Normál 14 3 9 9" xfId="17876"/>
    <cellStyle name="Normál 14 30" xfId="17877"/>
    <cellStyle name="Normál 14 31" xfId="17878"/>
    <cellStyle name="Normál 14 32" xfId="17879"/>
    <cellStyle name="Normál 14 33" xfId="17880"/>
    <cellStyle name="Normál 14 34" xfId="17881"/>
    <cellStyle name="Normál 14 4" xfId="17882"/>
    <cellStyle name="Normál 14 4 10" xfId="17883"/>
    <cellStyle name="Normál 14 4 10 2" xfId="17884"/>
    <cellStyle name="Normál 14 4 10 3" xfId="17885"/>
    <cellStyle name="Normál 14 4 10 4" xfId="17886"/>
    <cellStyle name="Normál 14 4 11" xfId="17887"/>
    <cellStyle name="Normál 14 4 11 2" xfId="17888"/>
    <cellStyle name="Normál 14 4 11 3" xfId="17889"/>
    <cellStyle name="Normál 14 4 11 4" xfId="17890"/>
    <cellStyle name="Normál 14 4 12" xfId="17891"/>
    <cellStyle name="Normál 14 4 12 2" xfId="17892"/>
    <cellStyle name="Normál 14 4 12 3" xfId="17893"/>
    <cellStyle name="Normál 14 4 12 4" xfId="17894"/>
    <cellStyle name="Normál 14 4 13" xfId="17895"/>
    <cellStyle name="Normál 14 4 13 2" xfId="17896"/>
    <cellStyle name="Normál 14 4 13 3" xfId="17897"/>
    <cellStyle name="Normál 14 4 13 4" xfId="17898"/>
    <cellStyle name="Normál 14 4 14" xfId="17899"/>
    <cellStyle name="Normál 14 4 14 2" xfId="17900"/>
    <cellStyle name="Normál 14 4 14 3" xfId="17901"/>
    <cellStyle name="Normál 14 4 14 4" xfId="17902"/>
    <cellStyle name="Normál 14 4 15" xfId="17903"/>
    <cellStyle name="Normál 14 4 15 2" xfId="17904"/>
    <cellStyle name="Normál 14 4 15 3" xfId="17905"/>
    <cellStyle name="Normál 14 4 15 4" xfId="17906"/>
    <cellStyle name="Normál 14 4 16" xfId="17907"/>
    <cellStyle name="Normál 14 4 17" xfId="17908"/>
    <cellStyle name="Normál 14 4 18" xfId="17909"/>
    <cellStyle name="Normál 14 4 19" xfId="17910"/>
    <cellStyle name="Normál 14 4 2" xfId="17911"/>
    <cellStyle name="Normál 14 4 2 10" xfId="17912"/>
    <cellStyle name="Normál 14 4 2 10 2" xfId="17913"/>
    <cellStyle name="Normál 14 4 2 10 3" xfId="17914"/>
    <cellStyle name="Normál 14 4 2 10 4" xfId="17915"/>
    <cellStyle name="Normál 14 4 2 11" xfId="17916"/>
    <cellStyle name="Normál 14 4 2 12" xfId="17917"/>
    <cellStyle name="Normál 14 4 2 13" xfId="17918"/>
    <cellStyle name="Normál 14 4 2 14" xfId="17919"/>
    <cellStyle name="Normál 14 4 2 15" xfId="17920"/>
    <cellStyle name="Normál 14 4 2 16" xfId="17921"/>
    <cellStyle name="Normál 14 4 2 17" xfId="17922"/>
    <cellStyle name="Normál 14 4 2 18" xfId="17923"/>
    <cellStyle name="Normál 14 4 2 19" xfId="17924"/>
    <cellStyle name="Normál 14 4 2 2" xfId="17925"/>
    <cellStyle name="Normál 14 4 2 2 10" xfId="17926"/>
    <cellStyle name="Normál 14 4 2 2 2" xfId="17927"/>
    <cellStyle name="Normál 14 4 2 2 2 2" xfId="17928"/>
    <cellStyle name="Normál 14 4 2 2 2 3" xfId="17929"/>
    <cellStyle name="Normál 14 4 2 2 2 4" xfId="17930"/>
    <cellStyle name="Normál 14 4 2 2 3" xfId="17931"/>
    <cellStyle name="Normál 14 4 2 2 3 2" xfId="17932"/>
    <cellStyle name="Normál 14 4 2 2 3 3" xfId="17933"/>
    <cellStyle name="Normál 14 4 2 2 3 4" xfId="17934"/>
    <cellStyle name="Normál 14 4 2 2 4" xfId="17935"/>
    <cellStyle name="Normál 14 4 2 2 4 2" xfId="17936"/>
    <cellStyle name="Normál 14 4 2 2 4 3" xfId="17937"/>
    <cellStyle name="Normál 14 4 2 2 4 4" xfId="17938"/>
    <cellStyle name="Normál 14 4 2 2 5" xfId="17939"/>
    <cellStyle name="Normál 14 4 2 2 6" xfId="17940"/>
    <cellStyle name="Normál 14 4 2 2 7" xfId="17941"/>
    <cellStyle name="Normál 14 4 2 2 8" xfId="17942"/>
    <cellStyle name="Normál 14 4 2 2 9" xfId="17943"/>
    <cellStyle name="Normál 14 4 2 20" xfId="17944"/>
    <cellStyle name="Normál 14 4 2 21" xfId="17945"/>
    <cellStyle name="Normál 14 4 2 3" xfId="17946"/>
    <cellStyle name="Normál 14 4 2 3 10" xfId="17947"/>
    <cellStyle name="Normál 14 4 2 3 2" xfId="17948"/>
    <cellStyle name="Normál 14 4 2 3 2 2" xfId="17949"/>
    <cellStyle name="Normál 14 4 2 3 2 3" xfId="17950"/>
    <cellStyle name="Normál 14 4 2 3 2 4" xfId="17951"/>
    <cellStyle name="Normál 14 4 2 3 3" xfId="17952"/>
    <cellStyle name="Normál 14 4 2 3 3 2" xfId="17953"/>
    <cellStyle name="Normál 14 4 2 3 3 3" xfId="17954"/>
    <cellStyle name="Normál 14 4 2 3 3 4" xfId="17955"/>
    <cellStyle name="Normál 14 4 2 3 4" xfId="17956"/>
    <cellStyle name="Normál 14 4 2 3 4 2" xfId="17957"/>
    <cellStyle name="Normál 14 4 2 3 4 3" xfId="17958"/>
    <cellStyle name="Normál 14 4 2 3 4 4" xfId="17959"/>
    <cellStyle name="Normál 14 4 2 3 5" xfId="17960"/>
    <cellStyle name="Normál 14 4 2 3 6" xfId="17961"/>
    <cellStyle name="Normál 14 4 2 3 7" xfId="17962"/>
    <cellStyle name="Normál 14 4 2 3 8" xfId="17963"/>
    <cellStyle name="Normál 14 4 2 3 9" xfId="17964"/>
    <cellStyle name="Normál 14 4 2 4" xfId="17965"/>
    <cellStyle name="Normál 14 4 2 4 10" xfId="17966"/>
    <cellStyle name="Normál 14 4 2 4 2" xfId="17967"/>
    <cellStyle name="Normál 14 4 2 4 2 2" xfId="17968"/>
    <cellStyle name="Normál 14 4 2 4 2 3" xfId="17969"/>
    <cellStyle name="Normál 14 4 2 4 2 4" xfId="17970"/>
    <cellStyle name="Normál 14 4 2 4 3" xfId="17971"/>
    <cellStyle name="Normál 14 4 2 4 3 2" xfId="17972"/>
    <cellStyle name="Normál 14 4 2 4 3 3" xfId="17973"/>
    <cellStyle name="Normál 14 4 2 4 3 4" xfId="17974"/>
    <cellStyle name="Normál 14 4 2 4 4" xfId="17975"/>
    <cellStyle name="Normál 14 4 2 4 4 2" xfId="17976"/>
    <cellStyle name="Normál 14 4 2 4 4 3" xfId="17977"/>
    <cellStyle name="Normál 14 4 2 4 4 4" xfId="17978"/>
    <cellStyle name="Normál 14 4 2 4 5" xfId="17979"/>
    <cellStyle name="Normál 14 4 2 4 6" xfId="17980"/>
    <cellStyle name="Normál 14 4 2 4 7" xfId="17981"/>
    <cellStyle name="Normál 14 4 2 4 8" xfId="17982"/>
    <cellStyle name="Normál 14 4 2 4 9" xfId="17983"/>
    <cellStyle name="Normál 14 4 2 5" xfId="17984"/>
    <cellStyle name="Normál 14 4 2 5 2" xfId="17985"/>
    <cellStyle name="Normál 14 4 2 5 3" xfId="17986"/>
    <cellStyle name="Normál 14 4 2 5 4" xfId="17987"/>
    <cellStyle name="Normál 14 4 2 6" xfId="17988"/>
    <cellStyle name="Normál 14 4 2 6 2" xfId="17989"/>
    <cellStyle name="Normál 14 4 2 6 3" xfId="17990"/>
    <cellStyle name="Normál 14 4 2 6 4" xfId="17991"/>
    <cellStyle name="Normál 14 4 2 7" xfId="17992"/>
    <cellStyle name="Normál 14 4 2 7 2" xfId="17993"/>
    <cellStyle name="Normál 14 4 2 7 3" xfId="17994"/>
    <cellStyle name="Normál 14 4 2 7 4" xfId="17995"/>
    <cellStyle name="Normál 14 4 2 8" xfId="17996"/>
    <cellStyle name="Normál 14 4 2 8 2" xfId="17997"/>
    <cellStyle name="Normál 14 4 2 8 3" xfId="17998"/>
    <cellStyle name="Normál 14 4 2 8 4" xfId="17999"/>
    <cellStyle name="Normál 14 4 2 9" xfId="18000"/>
    <cellStyle name="Normál 14 4 2 9 2" xfId="18001"/>
    <cellStyle name="Normál 14 4 2 9 3" xfId="18002"/>
    <cellStyle name="Normál 14 4 2 9 4" xfId="18003"/>
    <cellStyle name="Normál 14 4 20" xfId="18004"/>
    <cellStyle name="Normál 14 4 21" xfId="18005"/>
    <cellStyle name="Normál 14 4 22" xfId="18006"/>
    <cellStyle name="Normál 14 4 23" xfId="18007"/>
    <cellStyle name="Normál 14 4 24" xfId="18008"/>
    <cellStyle name="Normál 14 4 25" xfId="18009"/>
    <cellStyle name="Normál 14 4 26" xfId="18010"/>
    <cellStyle name="Normál 14 4 3" xfId="18011"/>
    <cellStyle name="Normál 14 4 3 10" xfId="18012"/>
    <cellStyle name="Normál 14 4 3 2" xfId="18013"/>
    <cellStyle name="Normál 14 4 3 2 2" xfId="18014"/>
    <cellStyle name="Normál 14 4 3 2 3" xfId="18015"/>
    <cellStyle name="Normál 14 4 3 2 4" xfId="18016"/>
    <cellStyle name="Normál 14 4 3 3" xfId="18017"/>
    <cellStyle name="Normál 14 4 3 3 2" xfId="18018"/>
    <cellStyle name="Normál 14 4 3 3 3" xfId="18019"/>
    <cellStyle name="Normál 14 4 3 3 4" xfId="18020"/>
    <cellStyle name="Normál 14 4 3 4" xfId="18021"/>
    <cellStyle name="Normál 14 4 3 4 2" xfId="18022"/>
    <cellStyle name="Normál 14 4 3 4 3" xfId="18023"/>
    <cellStyle name="Normál 14 4 3 4 4" xfId="18024"/>
    <cellStyle name="Normál 14 4 3 5" xfId="18025"/>
    <cellStyle name="Normál 14 4 3 6" xfId="18026"/>
    <cellStyle name="Normál 14 4 3 7" xfId="18027"/>
    <cellStyle name="Normál 14 4 3 8" xfId="18028"/>
    <cellStyle name="Normál 14 4 3 9" xfId="18029"/>
    <cellStyle name="Normál 14 4 4" xfId="18030"/>
    <cellStyle name="Normál 14 4 4 10" xfId="18031"/>
    <cellStyle name="Normál 14 4 4 2" xfId="18032"/>
    <cellStyle name="Normál 14 4 4 2 2" xfId="18033"/>
    <cellStyle name="Normál 14 4 4 2 3" xfId="18034"/>
    <cellStyle name="Normál 14 4 4 2 4" xfId="18035"/>
    <cellStyle name="Normál 14 4 4 3" xfId="18036"/>
    <cellStyle name="Normál 14 4 4 3 2" xfId="18037"/>
    <cellStyle name="Normál 14 4 4 3 3" xfId="18038"/>
    <cellStyle name="Normál 14 4 4 3 4" xfId="18039"/>
    <cellStyle name="Normál 14 4 4 4" xfId="18040"/>
    <cellStyle name="Normál 14 4 4 4 2" xfId="18041"/>
    <cellStyle name="Normál 14 4 4 4 3" xfId="18042"/>
    <cellStyle name="Normál 14 4 4 4 4" xfId="18043"/>
    <cellStyle name="Normál 14 4 4 5" xfId="18044"/>
    <cellStyle name="Normál 14 4 4 6" xfId="18045"/>
    <cellStyle name="Normál 14 4 4 7" xfId="18046"/>
    <cellStyle name="Normál 14 4 4 8" xfId="18047"/>
    <cellStyle name="Normál 14 4 4 9" xfId="18048"/>
    <cellStyle name="Normál 14 4 5" xfId="18049"/>
    <cellStyle name="Normál 14 4 5 10" xfId="18050"/>
    <cellStyle name="Normál 14 4 5 2" xfId="18051"/>
    <cellStyle name="Normál 14 4 5 2 2" xfId="18052"/>
    <cellStyle name="Normál 14 4 5 2 3" xfId="18053"/>
    <cellStyle name="Normál 14 4 5 2 4" xfId="18054"/>
    <cellStyle name="Normál 14 4 5 3" xfId="18055"/>
    <cellStyle name="Normál 14 4 5 3 2" xfId="18056"/>
    <cellStyle name="Normál 14 4 5 3 3" xfId="18057"/>
    <cellStyle name="Normál 14 4 5 3 4" xfId="18058"/>
    <cellStyle name="Normál 14 4 5 4" xfId="18059"/>
    <cellStyle name="Normál 14 4 5 4 2" xfId="18060"/>
    <cellStyle name="Normál 14 4 5 4 3" xfId="18061"/>
    <cellStyle name="Normál 14 4 5 4 4" xfId="18062"/>
    <cellStyle name="Normál 14 4 5 5" xfId="18063"/>
    <cellStyle name="Normál 14 4 5 6" xfId="18064"/>
    <cellStyle name="Normál 14 4 5 7" xfId="18065"/>
    <cellStyle name="Normál 14 4 5 8" xfId="18066"/>
    <cellStyle name="Normál 14 4 5 9" xfId="18067"/>
    <cellStyle name="Normál 14 4 6" xfId="18068"/>
    <cellStyle name="Normál 14 4 6 10" xfId="18069"/>
    <cellStyle name="Normál 14 4 6 2" xfId="18070"/>
    <cellStyle name="Normál 14 4 6 2 2" xfId="18071"/>
    <cellStyle name="Normál 14 4 6 2 3" xfId="18072"/>
    <cellStyle name="Normál 14 4 6 2 4" xfId="18073"/>
    <cellStyle name="Normál 14 4 6 3" xfId="18074"/>
    <cellStyle name="Normál 14 4 6 3 2" xfId="18075"/>
    <cellStyle name="Normál 14 4 6 3 3" xfId="18076"/>
    <cellStyle name="Normál 14 4 6 3 4" xfId="18077"/>
    <cellStyle name="Normál 14 4 6 4" xfId="18078"/>
    <cellStyle name="Normál 14 4 6 4 2" xfId="18079"/>
    <cellStyle name="Normál 14 4 6 4 3" xfId="18080"/>
    <cellStyle name="Normál 14 4 6 4 4" xfId="18081"/>
    <cellStyle name="Normál 14 4 6 5" xfId="18082"/>
    <cellStyle name="Normál 14 4 6 6" xfId="18083"/>
    <cellStyle name="Normál 14 4 6 7" xfId="18084"/>
    <cellStyle name="Normál 14 4 6 8" xfId="18085"/>
    <cellStyle name="Normál 14 4 6 9" xfId="18086"/>
    <cellStyle name="Normál 14 4 7" xfId="18087"/>
    <cellStyle name="Normál 14 4 7 10" xfId="18088"/>
    <cellStyle name="Normál 14 4 7 2" xfId="18089"/>
    <cellStyle name="Normál 14 4 7 2 2" xfId="18090"/>
    <cellStyle name="Normál 14 4 7 2 3" xfId="18091"/>
    <cellStyle name="Normál 14 4 7 2 4" xfId="18092"/>
    <cellStyle name="Normál 14 4 7 3" xfId="18093"/>
    <cellStyle name="Normál 14 4 7 3 2" xfId="18094"/>
    <cellStyle name="Normál 14 4 7 3 3" xfId="18095"/>
    <cellStyle name="Normál 14 4 7 3 4" xfId="18096"/>
    <cellStyle name="Normál 14 4 7 4" xfId="18097"/>
    <cellStyle name="Normál 14 4 7 4 2" xfId="18098"/>
    <cellStyle name="Normál 14 4 7 4 3" xfId="18099"/>
    <cellStyle name="Normál 14 4 7 4 4" xfId="18100"/>
    <cellStyle name="Normál 14 4 7 5" xfId="18101"/>
    <cellStyle name="Normál 14 4 7 6" xfId="18102"/>
    <cellStyle name="Normál 14 4 7 7" xfId="18103"/>
    <cellStyle name="Normál 14 4 7 8" xfId="18104"/>
    <cellStyle name="Normál 14 4 7 9" xfId="18105"/>
    <cellStyle name="Normál 14 4 8" xfId="18106"/>
    <cellStyle name="Normál 14 4 8 2" xfId="18107"/>
    <cellStyle name="Normál 14 4 8 3" xfId="18108"/>
    <cellStyle name="Normál 14 4 8 4" xfId="18109"/>
    <cellStyle name="Normál 14 4 9" xfId="18110"/>
    <cellStyle name="Normál 14 4 9 2" xfId="18111"/>
    <cellStyle name="Normál 14 4 9 3" xfId="18112"/>
    <cellStyle name="Normál 14 4 9 4" xfId="18113"/>
    <cellStyle name="Normál 14 5" xfId="18114"/>
    <cellStyle name="Normál 14 5 10" xfId="18115"/>
    <cellStyle name="Normál 14 5 10 2" xfId="18116"/>
    <cellStyle name="Normál 14 5 10 3" xfId="18117"/>
    <cellStyle name="Normál 14 5 10 4" xfId="18118"/>
    <cellStyle name="Normál 14 5 11" xfId="18119"/>
    <cellStyle name="Normál 14 5 11 2" xfId="18120"/>
    <cellStyle name="Normál 14 5 11 3" xfId="18121"/>
    <cellStyle name="Normál 14 5 11 4" xfId="18122"/>
    <cellStyle name="Normál 14 5 12" xfId="18123"/>
    <cellStyle name="Normál 14 5 12 2" xfId="18124"/>
    <cellStyle name="Normál 14 5 12 3" xfId="18125"/>
    <cellStyle name="Normál 14 5 12 4" xfId="18126"/>
    <cellStyle name="Normál 14 5 13" xfId="18127"/>
    <cellStyle name="Normál 14 5 13 2" xfId="18128"/>
    <cellStyle name="Normál 14 5 13 3" xfId="18129"/>
    <cellStyle name="Normál 14 5 13 4" xfId="18130"/>
    <cellStyle name="Normál 14 5 14" xfId="18131"/>
    <cellStyle name="Normál 14 5 14 2" xfId="18132"/>
    <cellStyle name="Normál 14 5 14 3" xfId="18133"/>
    <cellStyle name="Normál 14 5 14 4" xfId="18134"/>
    <cellStyle name="Normál 14 5 15" xfId="18135"/>
    <cellStyle name="Normál 14 5 15 2" xfId="18136"/>
    <cellStyle name="Normál 14 5 15 3" xfId="18137"/>
    <cellStyle name="Normál 14 5 15 4" xfId="18138"/>
    <cellStyle name="Normál 14 5 16" xfId="18139"/>
    <cellStyle name="Normál 14 5 17" xfId="18140"/>
    <cellStyle name="Normál 14 5 18" xfId="18141"/>
    <cellStyle name="Normál 14 5 19" xfId="18142"/>
    <cellStyle name="Normál 14 5 2" xfId="18143"/>
    <cellStyle name="Normál 14 5 2 10" xfId="18144"/>
    <cellStyle name="Normál 14 5 2 10 2" xfId="18145"/>
    <cellStyle name="Normál 14 5 2 10 3" xfId="18146"/>
    <cellStyle name="Normál 14 5 2 10 4" xfId="18147"/>
    <cellStyle name="Normál 14 5 2 11" xfId="18148"/>
    <cellStyle name="Normál 14 5 2 12" xfId="18149"/>
    <cellStyle name="Normál 14 5 2 13" xfId="18150"/>
    <cellStyle name="Normál 14 5 2 14" xfId="18151"/>
    <cellStyle name="Normál 14 5 2 15" xfId="18152"/>
    <cellStyle name="Normál 14 5 2 16" xfId="18153"/>
    <cellStyle name="Normál 14 5 2 17" xfId="18154"/>
    <cellStyle name="Normál 14 5 2 18" xfId="18155"/>
    <cellStyle name="Normál 14 5 2 19" xfId="18156"/>
    <cellStyle name="Normál 14 5 2 2" xfId="18157"/>
    <cellStyle name="Normál 14 5 2 2 10" xfId="18158"/>
    <cellStyle name="Normál 14 5 2 2 2" xfId="18159"/>
    <cellStyle name="Normál 14 5 2 2 2 2" xfId="18160"/>
    <cellStyle name="Normál 14 5 2 2 2 3" xfId="18161"/>
    <cellStyle name="Normál 14 5 2 2 2 4" xfId="18162"/>
    <cellStyle name="Normál 14 5 2 2 3" xfId="18163"/>
    <cellStyle name="Normál 14 5 2 2 3 2" xfId="18164"/>
    <cellStyle name="Normál 14 5 2 2 3 3" xfId="18165"/>
    <cellStyle name="Normál 14 5 2 2 3 4" xfId="18166"/>
    <cellStyle name="Normál 14 5 2 2 4" xfId="18167"/>
    <cellStyle name="Normál 14 5 2 2 4 2" xfId="18168"/>
    <cellStyle name="Normál 14 5 2 2 4 3" xfId="18169"/>
    <cellStyle name="Normál 14 5 2 2 4 4" xfId="18170"/>
    <cellStyle name="Normál 14 5 2 2 5" xfId="18171"/>
    <cellStyle name="Normál 14 5 2 2 6" xfId="18172"/>
    <cellStyle name="Normál 14 5 2 2 7" xfId="18173"/>
    <cellStyle name="Normál 14 5 2 2 8" xfId="18174"/>
    <cellStyle name="Normál 14 5 2 2 9" xfId="18175"/>
    <cellStyle name="Normál 14 5 2 20" xfId="18176"/>
    <cellStyle name="Normál 14 5 2 21" xfId="18177"/>
    <cellStyle name="Normál 14 5 2 3" xfId="18178"/>
    <cellStyle name="Normál 14 5 2 3 10" xfId="18179"/>
    <cellStyle name="Normál 14 5 2 3 2" xfId="18180"/>
    <cellStyle name="Normál 14 5 2 3 2 2" xfId="18181"/>
    <cellStyle name="Normál 14 5 2 3 2 3" xfId="18182"/>
    <cellStyle name="Normál 14 5 2 3 2 4" xfId="18183"/>
    <cellStyle name="Normál 14 5 2 3 3" xfId="18184"/>
    <cellStyle name="Normál 14 5 2 3 3 2" xfId="18185"/>
    <cellStyle name="Normál 14 5 2 3 3 3" xfId="18186"/>
    <cellStyle name="Normál 14 5 2 3 3 4" xfId="18187"/>
    <cellStyle name="Normál 14 5 2 3 4" xfId="18188"/>
    <cellStyle name="Normál 14 5 2 3 4 2" xfId="18189"/>
    <cellStyle name="Normál 14 5 2 3 4 3" xfId="18190"/>
    <cellStyle name="Normál 14 5 2 3 4 4" xfId="18191"/>
    <cellStyle name="Normál 14 5 2 3 5" xfId="18192"/>
    <cellStyle name="Normál 14 5 2 3 6" xfId="18193"/>
    <cellStyle name="Normál 14 5 2 3 7" xfId="18194"/>
    <cellStyle name="Normál 14 5 2 3 8" xfId="18195"/>
    <cellStyle name="Normál 14 5 2 3 9" xfId="18196"/>
    <cellStyle name="Normál 14 5 2 4" xfId="18197"/>
    <cellStyle name="Normál 14 5 2 4 10" xfId="18198"/>
    <cellStyle name="Normál 14 5 2 4 2" xfId="18199"/>
    <cellStyle name="Normál 14 5 2 4 2 2" xfId="18200"/>
    <cellStyle name="Normál 14 5 2 4 2 3" xfId="18201"/>
    <cellStyle name="Normál 14 5 2 4 2 4" xfId="18202"/>
    <cellStyle name="Normál 14 5 2 4 3" xfId="18203"/>
    <cellStyle name="Normál 14 5 2 4 3 2" xfId="18204"/>
    <cellStyle name="Normál 14 5 2 4 3 3" xfId="18205"/>
    <cellStyle name="Normál 14 5 2 4 3 4" xfId="18206"/>
    <cellStyle name="Normál 14 5 2 4 4" xfId="18207"/>
    <cellStyle name="Normál 14 5 2 4 4 2" xfId="18208"/>
    <cellStyle name="Normál 14 5 2 4 4 3" xfId="18209"/>
    <cellStyle name="Normál 14 5 2 4 4 4" xfId="18210"/>
    <cellStyle name="Normál 14 5 2 4 5" xfId="18211"/>
    <cellStyle name="Normál 14 5 2 4 6" xfId="18212"/>
    <cellStyle name="Normál 14 5 2 4 7" xfId="18213"/>
    <cellStyle name="Normál 14 5 2 4 8" xfId="18214"/>
    <cellStyle name="Normál 14 5 2 4 9" xfId="18215"/>
    <cellStyle name="Normál 14 5 2 5" xfId="18216"/>
    <cellStyle name="Normál 14 5 2 5 2" xfId="18217"/>
    <cellStyle name="Normál 14 5 2 5 3" xfId="18218"/>
    <cellStyle name="Normál 14 5 2 5 4" xfId="18219"/>
    <cellStyle name="Normál 14 5 2 6" xfId="18220"/>
    <cellStyle name="Normál 14 5 2 6 2" xfId="18221"/>
    <cellStyle name="Normál 14 5 2 6 3" xfId="18222"/>
    <cellStyle name="Normál 14 5 2 6 4" xfId="18223"/>
    <cellStyle name="Normál 14 5 2 7" xfId="18224"/>
    <cellStyle name="Normál 14 5 2 7 2" xfId="18225"/>
    <cellStyle name="Normál 14 5 2 7 3" xfId="18226"/>
    <cellStyle name="Normál 14 5 2 7 4" xfId="18227"/>
    <cellStyle name="Normál 14 5 2 8" xfId="18228"/>
    <cellStyle name="Normál 14 5 2 8 2" xfId="18229"/>
    <cellStyle name="Normál 14 5 2 8 3" xfId="18230"/>
    <cellStyle name="Normál 14 5 2 8 4" xfId="18231"/>
    <cellStyle name="Normál 14 5 2 9" xfId="18232"/>
    <cellStyle name="Normál 14 5 2 9 2" xfId="18233"/>
    <cellStyle name="Normál 14 5 2 9 3" xfId="18234"/>
    <cellStyle name="Normál 14 5 2 9 4" xfId="18235"/>
    <cellStyle name="Normál 14 5 20" xfId="18236"/>
    <cellStyle name="Normál 14 5 21" xfId="18237"/>
    <cellStyle name="Normál 14 5 22" xfId="18238"/>
    <cellStyle name="Normál 14 5 23" xfId="18239"/>
    <cellStyle name="Normál 14 5 24" xfId="18240"/>
    <cellStyle name="Normál 14 5 25" xfId="18241"/>
    <cellStyle name="Normál 14 5 26" xfId="18242"/>
    <cellStyle name="Normál 14 5 3" xfId="18243"/>
    <cellStyle name="Normál 14 5 3 10" xfId="18244"/>
    <cellStyle name="Normál 14 5 3 2" xfId="18245"/>
    <cellStyle name="Normál 14 5 3 2 2" xfId="18246"/>
    <cellStyle name="Normál 14 5 3 2 3" xfId="18247"/>
    <cellStyle name="Normál 14 5 3 2 4" xfId="18248"/>
    <cellStyle name="Normál 14 5 3 3" xfId="18249"/>
    <cellStyle name="Normál 14 5 3 3 2" xfId="18250"/>
    <cellStyle name="Normál 14 5 3 3 3" xfId="18251"/>
    <cellStyle name="Normál 14 5 3 3 4" xfId="18252"/>
    <cellStyle name="Normál 14 5 3 4" xfId="18253"/>
    <cellStyle name="Normál 14 5 3 4 2" xfId="18254"/>
    <cellStyle name="Normál 14 5 3 4 3" xfId="18255"/>
    <cellStyle name="Normál 14 5 3 4 4" xfId="18256"/>
    <cellStyle name="Normál 14 5 3 5" xfId="18257"/>
    <cellStyle name="Normál 14 5 3 6" xfId="18258"/>
    <cellStyle name="Normál 14 5 3 7" xfId="18259"/>
    <cellStyle name="Normál 14 5 3 8" xfId="18260"/>
    <cellStyle name="Normál 14 5 3 9" xfId="18261"/>
    <cellStyle name="Normál 14 5 4" xfId="18262"/>
    <cellStyle name="Normál 14 5 4 10" xfId="18263"/>
    <cellStyle name="Normál 14 5 4 2" xfId="18264"/>
    <cellStyle name="Normál 14 5 4 2 2" xfId="18265"/>
    <cellStyle name="Normál 14 5 4 2 3" xfId="18266"/>
    <cellStyle name="Normál 14 5 4 2 4" xfId="18267"/>
    <cellStyle name="Normál 14 5 4 3" xfId="18268"/>
    <cellStyle name="Normál 14 5 4 3 2" xfId="18269"/>
    <cellStyle name="Normál 14 5 4 3 3" xfId="18270"/>
    <cellStyle name="Normál 14 5 4 3 4" xfId="18271"/>
    <cellStyle name="Normál 14 5 4 4" xfId="18272"/>
    <cellStyle name="Normál 14 5 4 4 2" xfId="18273"/>
    <cellStyle name="Normál 14 5 4 4 3" xfId="18274"/>
    <cellStyle name="Normál 14 5 4 4 4" xfId="18275"/>
    <cellStyle name="Normál 14 5 4 5" xfId="18276"/>
    <cellStyle name="Normál 14 5 4 6" xfId="18277"/>
    <cellStyle name="Normál 14 5 4 7" xfId="18278"/>
    <cellStyle name="Normál 14 5 4 8" xfId="18279"/>
    <cellStyle name="Normál 14 5 4 9" xfId="18280"/>
    <cellStyle name="Normál 14 5 5" xfId="18281"/>
    <cellStyle name="Normál 14 5 5 10" xfId="18282"/>
    <cellStyle name="Normál 14 5 5 2" xfId="18283"/>
    <cellStyle name="Normál 14 5 5 2 2" xfId="18284"/>
    <cellStyle name="Normál 14 5 5 2 3" xfId="18285"/>
    <cellStyle name="Normál 14 5 5 2 4" xfId="18286"/>
    <cellStyle name="Normál 14 5 5 3" xfId="18287"/>
    <cellStyle name="Normál 14 5 5 3 2" xfId="18288"/>
    <cellStyle name="Normál 14 5 5 3 3" xfId="18289"/>
    <cellStyle name="Normál 14 5 5 3 4" xfId="18290"/>
    <cellStyle name="Normál 14 5 5 4" xfId="18291"/>
    <cellStyle name="Normál 14 5 5 4 2" xfId="18292"/>
    <cellStyle name="Normál 14 5 5 4 3" xfId="18293"/>
    <cellStyle name="Normál 14 5 5 4 4" xfId="18294"/>
    <cellStyle name="Normál 14 5 5 5" xfId="18295"/>
    <cellStyle name="Normál 14 5 5 6" xfId="18296"/>
    <cellStyle name="Normál 14 5 5 7" xfId="18297"/>
    <cellStyle name="Normál 14 5 5 8" xfId="18298"/>
    <cellStyle name="Normál 14 5 5 9" xfId="18299"/>
    <cellStyle name="Normál 14 5 6" xfId="18300"/>
    <cellStyle name="Normál 14 5 6 10" xfId="18301"/>
    <cellStyle name="Normál 14 5 6 2" xfId="18302"/>
    <cellStyle name="Normál 14 5 6 2 2" xfId="18303"/>
    <cellStyle name="Normál 14 5 6 2 3" xfId="18304"/>
    <cellStyle name="Normál 14 5 6 2 4" xfId="18305"/>
    <cellStyle name="Normál 14 5 6 3" xfId="18306"/>
    <cellStyle name="Normál 14 5 6 3 2" xfId="18307"/>
    <cellStyle name="Normál 14 5 6 3 3" xfId="18308"/>
    <cellStyle name="Normál 14 5 6 3 4" xfId="18309"/>
    <cellStyle name="Normál 14 5 6 4" xfId="18310"/>
    <cellStyle name="Normál 14 5 6 4 2" xfId="18311"/>
    <cellStyle name="Normál 14 5 6 4 3" xfId="18312"/>
    <cellStyle name="Normál 14 5 6 4 4" xfId="18313"/>
    <cellStyle name="Normál 14 5 6 5" xfId="18314"/>
    <cellStyle name="Normál 14 5 6 6" xfId="18315"/>
    <cellStyle name="Normál 14 5 6 7" xfId="18316"/>
    <cellStyle name="Normál 14 5 6 8" xfId="18317"/>
    <cellStyle name="Normál 14 5 6 9" xfId="18318"/>
    <cellStyle name="Normál 14 5 7" xfId="18319"/>
    <cellStyle name="Normál 14 5 7 10" xfId="18320"/>
    <cellStyle name="Normál 14 5 7 2" xfId="18321"/>
    <cellStyle name="Normál 14 5 7 2 2" xfId="18322"/>
    <cellStyle name="Normál 14 5 7 2 3" xfId="18323"/>
    <cellStyle name="Normál 14 5 7 2 4" xfId="18324"/>
    <cellStyle name="Normál 14 5 7 3" xfId="18325"/>
    <cellStyle name="Normál 14 5 7 3 2" xfId="18326"/>
    <cellStyle name="Normál 14 5 7 3 3" xfId="18327"/>
    <cellStyle name="Normál 14 5 7 3 4" xfId="18328"/>
    <cellStyle name="Normál 14 5 7 4" xfId="18329"/>
    <cellStyle name="Normál 14 5 7 4 2" xfId="18330"/>
    <cellStyle name="Normál 14 5 7 4 3" xfId="18331"/>
    <cellStyle name="Normál 14 5 7 4 4" xfId="18332"/>
    <cellStyle name="Normál 14 5 7 5" xfId="18333"/>
    <cellStyle name="Normál 14 5 7 6" xfId="18334"/>
    <cellStyle name="Normál 14 5 7 7" xfId="18335"/>
    <cellStyle name="Normál 14 5 7 8" xfId="18336"/>
    <cellStyle name="Normál 14 5 7 9" xfId="18337"/>
    <cellStyle name="Normál 14 5 8" xfId="18338"/>
    <cellStyle name="Normál 14 5 8 2" xfId="18339"/>
    <cellStyle name="Normál 14 5 8 3" xfId="18340"/>
    <cellStyle name="Normál 14 5 8 4" xfId="18341"/>
    <cellStyle name="Normál 14 5 9" xfId="18342"/>
    <cellStyle name="Normál 14 5 9 2" xfId="18343"/>
    <cellStyle name="Normál 14 5 9 3" xfId="18344"/>
    <cellStyle name="Normál 14 5 9 4" xfId="18345"/>
    <cellStyle name="Normál 14 6" xfId="18346"/>
    <cellStyle name="Normál 14 6 10" xfId="18347"/>
    <cellStyle name="Normál 14 6 10 2" xfId="18348"/>
    <cellStyle name="Normál 14 6 10 3" xfId="18349"/>
    <cellStyle name="Normál 14 6 10 4" xfId="18350"/>
    <cellStyle name="Normál 14 6 11" xfId="18351"/>
    <cellStyle name="Normál 14 6 11 2" xfId="18352"/>
    <cellStyle name="Normál 14 6 11 3" xfId="18353"/>
    <cellStyle name="Normál 14 6 12" xfId="18354"/>
    <cellStyle name="Normál 14 6 13" xfId="18355"/>
    <cellStyle name="Normál 14 6 14" xfId="18356"/>
    <cellStyle name="Normál 14 6 15" xfId="18357"/>
    <cellStyle name="Normál 14 6 16" xfId="18358"/>
    <cellStyle name="Normál 14 6 17" xfId="18359"/>
    <cellStyle name="Normál 14 6 18" xfId="18360"/>
    <cellStyle name="Normál 14 6 19" xfId="18361"/>
    <cellStyle name="Normál 14 6 2" xfId="18362"/>
    <cellStyle name="Normál 14 6 2 10" xfId="18363"/>
    <cellStyle name="Normál 14 6 2 2" xfId="18364"/>
    <cellStyle name="Normál 14 6 2 2 2" xfId="18365"/>
    <cellStyle name="Normál 14 6 2 2 3" xfId="18366"/>
    <cellStyle name="Normál 14 6 2 2 4" xfId="18367"/>
    <cellStyle name="Normál 14 6 2 3" xfId="18368"/>
    <cellStyle name="Normál 14 6 2 3 2" xfId="18369"/>
    <cellStyle name="Normál 14 6 2 3 3" xfId="18370"/>
    <cellStyle name="Normál 14 6 2 3 4" xfId="18371"/>
    <cellStyle name="Normál 14 6 2 4" xfId="18372"/>
    <cellStyle name="Normál 14 6 2 4 2" xfId="18373"/>
    <cellStyle name="Normál 14 6 2 4 3" xfId="18374"/>
    <cellStyle name="Normál 14 6 2 4 4" xfId="18375"/>
    <cellStyle name="Normál 14 6 2 5" xfId="18376"/>
    <cellStyle name="Normál 14 6 2 6" xfId="18377"/>
    <cellStyle name="Normál 14 6 2 7" xfId="18378"/>
    <cellStyle name="Normál 14 6 2 8" xfId="18379"/>
    <cellStyle name="Normál 14 6 2 9" xfId="18380"/>
    <cellStyle name="Normál 14 6 20" xfId="18381"/>
    <cellStyle name="Normál 14 6 3" xfId="18382"/>
    <cellStyle name="Normál 14 6 3 10" xfId="18383"/>
    <cellStyle name="Normál 14 6 3 2" xfId="18384"/>
    <cellStyle name="Normál 14 6 3 2 2" xfId="18385"/>
    <cellStyle name="Normál 14 6 3 2 3" xfId="18386"/>
    <cellStyle name="Normál 14 6 3 2 4" xfId="18387"/>
    <cellStyle name="Normál 14 6 3 3" xfId="18388"/>
    <cellStyle name="Normál 14 6 3 3 2" xfId="18389"/>
    <cellStyle name="Normál 14 6 3 3 3" xfId="18390"/>
    <cellStyle name="Normál 14 6 3 3 4" xfId="18391"/>
    <cellStyle name="Normál 14 6 3 4" xfId="18392"/>
    <cellStyle name="Normál 14 6 3 4 2" xfId="18393"/>
    <cellStyle name="Normál 14 6 3 4 3" xfId="18394"/>
    <cellStyle name="Normál 14 6 3 4 4" xfId="18395"/>
    <cellStyle name="Normál 14 6 3 5" xfId="18396"/>
    <cellStyle name="Normál 14 6 3 6" xfId="18397"/>
    <cellStyle name="Normál 14 6 3 7" xfId="18398"/>
    <cellStyle name="Normál 14 6 3 8" xfId="18399"/>
    <cellStyle name="Normál 14 6 3 9" xfId="18400"/>
    <cellStyle name="Normál 14 6 4" xfId="18401"/>
    <cellStyle name="Normál 14 6 4 10" xfId="18402"/>
    <cellStyle name="Normál 14 6 4 2" xfId="18403"/>
    <cellStyle name="Normál 14 6 4 2 2" xfId="18404"/>
    <cellStyle name="Normál 14 6 4 2 3" xfId="18405"/>
    <cellStyle name="Normál 14 6 4 2 4" xfId="18406"/>
    <cellStyle name="Normál 14 6 4 3" xfId="18407"/>
    <cellStyle name="Normál 14 6 4 3 2" xfId="18408"/>
    <cellStyle name="Normál 14 6 4 3 3" xfId="18409"/>
    <cellStyle name="Normál 14 6 4 3 4" xfId="18410"/>
    <cellStyle name="Normál 14 6 4 4" xfId="18411"/>
    <cellStyle name="Normál 14 6 4 4 2" xfId="18412"/>
    <cellStyle name="Normál 14 6 4 4 3" xfId="18413"/>
    <cellStyle name="Normál 14 6 4 4 4" xfId="18414"/>
    <cellStyle name="Normál 14 6 4 5" xfId="18415"/>
    <cellStyle name="Normál 14 6 4 6" xfId="18416"/>
    <cellStyle name="Normál 14 6 4 7" xfId="18417"/>
    <cellStyle name="Normál 14 6 4 8" xfId="18418"/>
    <cellStyle name="Normál 14 6 4 9" xfId="18419"/>
    <cellStyle name="Normál 14 6 5" xfId="18420"/>
    <cellStyle name="Normál 14 6 5 2" xfId="18421"/>
    <cellStyle name="Normál 14 6 5 3" xfId="18422"/>
    <cellStyle name="Normál 14 6 5 4" xfId="18423"/>
    <cellStyle name="Normál 14 6 6" xfId="18424"/>
    <cellStyle name="Normál 14 6 6 2" xfId="18425"/>
    <cellStyle name="Normál 14 6 6 3" xfId="18426"/>
    <cellStyle name="Normál 14 6 6 4" xfId="18427"/>
    <cellStyle name="Normál 14 6 7" xfId="18428"/>
    <cellStyle name="Normál 14 6 7 2" xfId="18429"/>
    <cellStyle name="Normál 14 6 7 3" xfId="18430"/>
    <cellStyle name="Normál 14 6 7 4" xfId="18431"/>
    <cellStyle name="Normál 14 6 8" xfId="18432"/>
    <cellStyle name="Normál 14 6 8 2" xfId="18433"/>
    <cellStyle name="Normál 14 6 8 3" xfId="18434"/>
    <cellStyle name="Normál 14 6 8 4" xfId="18435"/>
    <cellStyle name="Normál 14 6 9" xfId="18436"/>
    <cellStyle name="Normál 14 6 9 2" xfId="18437"/>
    <cellStyle name="Normál 14 6 9 3" xfId="18438"/>
    <cellStyle name="Normál 14 6 9 4" xfId="18439"/>
    <cellStyle name="Normál 14 7" xfId="18440"/>
    <cellStyle name="Normál 14 7 10" xfId="18441"/>
    <cellStyle name="Normál 14 7 11" xfId="18442"/>
    <cellStyle name="Normál 14 7 12" xfId="18443"/>
    <cellStyle name="Normál 14 7 13" xfId="18444"/>
    <cellStyle name="Normál 14 7 2" xfId="18445"/>
    <cellStyle name="Normál 14 7 2 2" xfId="18446"/>
    <cellStyle name="Normál 14 7 2 3" xfId="18447"/>
    <cellStyle name="Normál 14 7 2 4" xfId="18448"/>
    <cellStyle name="Normál 14 7 2 5" xfId="18449"/>
    <cellStyle name="Normál 14 7 3" xfId="18450"/>
    <cellStyle name="Normál 14 7 3 2" xfId="18451"/>
    <cellStyle name="Normál 14 7 3 3" xfId="18452"/>
    <cellStyle name="Normál 14 7 4" xfId="18453"/>
    <cellStyle name="Normál 14 7 4 2" xfId="18454"/>
    <cellStyle name="Normál 14 7 4 3" xfId="18455"/>
    <cellStyle name="Normál 14 7 4 4" xfId="18456"/>
    <cellStyle name="Normál 14 7 5" xfId="18457"/>
    <cellStyle name="Normál 14 7 5 2" xfId="18458"/>
    <cellStyle name="Normál 14 7 5 3" xfId="18459"/>
    <cellStyle name="Normál 14 7 5 4" xfId="18460"/>
    <cellStyle name="Normál 14 7 6" xfId="18461"/>
    <cellStyle name="Normál 14 7 7" xfId="18462"/>
    <cellStyle name="Normál 14 7 8" xfId="18463"/>
    <cellStyle name="Normál 14 7 9" xfId="18464"/>
    <cellStyle name="Normál 14 8" xfId="18465"/>
    <cellStyle name="Normál 14 8 2" xfId="18466"/>
    <cellStyle name="Normál 14 8 3" xfId="18467"/>
    <cellStyle name="Normál 14 9" xfId="18468"/>
    <cellStyle name="Normál 14 9 10" xfId="18469"/>
    <cellStyle name="Normál 14 9 2" xfId="18470"/>
    <cellStyle name="Normál 14 9 2 2" xfId="18471"/>
    <cellStyle name="Normál 14 9 2 3" xfId="18472"/>
    <cellStyle name="Normál 14 9 2 4" xfId="18473"/>
    <cellStyle name="Normál 14 9 3" xfId="18474"/>
    <cellStyle name="Normál 14 9 3 2" xfId="18475"/>
    <cellStyle name="Normál 14 9 3 3" xfId="18476"/>
    <cellStyle name="Normál 14 9 3 4" xfId="18477"/>
    <cellStyle name="Normál 14 9 4" xfId="18478"/>
    <cellStyle name="Normál 14 9 4 2" xfId="18479"/>
    <cellStyle name="Normál 14 9 4 3" xfId="18480"/>
    <cellStyle name="Normál 14 9 4 4" xfId="18481"/>
    <cellStyle name="Normál 14 9 5" xfId="18482"/>
    <cellStyle name="Normál 14 9 6" xfId="18483"/>
    <cellStyle name="Normál 14 9 7" xfId="18484"/>
    <cellStyle name="Normál 14 9 8" xfId="18485"/>
    <cellStyle name="Normál 14 9 9" xfId="18486"/>
    <cellStyle name="Normál 140" xfId="18487"/>
    <cellStyle name="Normál 141" xfId="18488"/>
    <cellStyle name="Normál 142" xfId="18489"/>
    <cellStyle name="Normál 143" xfId="18490"/>
    <cellStyle name="Normál 144" xfId="18491"/>
    <cellStyle name="Normál 145" xfId="18492"/>
    <cellStyle name="Normál 146" xfId="18493"/>
    <cellStyle name="Normál 147" xfId="18494"/>
    <cellStyle name="Normál 148" xfId="18495"/>
    <cellStyle name="Normál 149" xfId="18496"/>
    <cellStyle name="Normál 15 35" xfId="18497"/>
    <cellStyle name="Normál 15 10" xfId="18498"/>
    <cellStyle name="Normál 15 10 10" xfId="18499"/>
    <cellStyle name="Normál 15 10 2" xfId="18500"/>
    <cellStyle name="Normál 15 10 2 2" xfId="18501"/>
    <cellStyle name="Normál 15 10 2 3" xfId="18502"/>
    <cellStyle name="Normál 15 10 2 4" xfId="18503"/>
    <cellStyle name="Normál 15 10 3" xfId="18504"/>
    <cellStyle name="Normál 15 10 3 2" xfId="18505"/>
    <cellStyle name="Normál 15 10 3 3" xfId="18506"/>
    <cellStyle name="Normál 15 10 3 4" xfId="18507"/>
    <cellStyle name="Normál 15 10 4" xfId="18508"/>
    <cellStyle name="Normál 15 10 4 2" xfId="18509"/>
    <cellStyle name="Normál 15 10 4 3" xfId="18510"/>
    <cellStyle name="Normál 15 10 4 4" xfId="18511"/>
    <cellStyle name="Normál 15 10 5" xfId="18512"/>
    <cellStyle name="Normál 15 10 6" xfId="18513"/>
    <cellStyle name="Normál 15 10 7" xfId="18514"/>
    <cellStyle name="Normál 15 10 8" xfId="18515"/>
    <cellStyle name="Normál 15 10 9" xfId="18516"/>
    <cellStyle name="Normál 15 11" xfId="18517"/>
    <cellStyle name="Normál 15 11 10" xfId="18518"/>
    <cellStyle name="Normál 15 11 2" xfId="18519"/>
    <cellStyle name="Normál 15 11 2 2" xfId="18520"/>
    <cellStyle name="Normál 15 11 2 3" xfId="18521"/>
    <cellStyle name="Normál 15 11 2 4" xfId="18522"/>
    <cellStyle name="Normál 15 11 3" xfId="18523"/>
    <cellStyle name="Normál 15 11 3 2" xfId="18524"/>
    <cellStyle name="Normál 15 11 3 3" xfId="18525"/>
    <cellStyle name="Normál 15 11 3 4" xfId="18526"/>
    <cellStyle name="Normál 15 11 4" xfId="18527"/>
    <cellStyle name="Normál 15 11 4 2" xfId="18528"/>
    <cellStyle name="Normál 15 11 4 3" xfId="18529"/>
    <cellStyle name="Normál 15 11 4 4" xfId="18530"/>
    <cellStyle name="Normál 15 11 5" xfId="18531"/>
    <cellStyle name="Normál 15 11 6" xfId="18532"/>
    <cellStyle name="Normál 15 11 7" xfId="18533"/>
    <cellStyle name="Normál 15 11 8" xfId="18534"/>
    <cellStyle name="Normál 15 11 9" xfId="18535"/>
    <cellStyle name="Normál 15 12" xfId="18536"/>
    <cellStyle name="Normál 15 12 10" xfId="18537"/>
    <cellStyle name="Normál 15 12 2" xfId="18538"/>
    <cellStyle name="Normál 15 12 2 2" xfId="18539"/>
    <cellStyle name="Normál 15 12 2 3" xfId="18540"/>
    <cellStyle name="Normál 15 12 2 4" xfId="18541"/>
    <cellStyle name="Normál 15 12 3" xfId="18542"/>
    <cellStyle name="Normál 15 12 3 2" xfId="18543"/>
    <cellStyle name="Normál 15 12 3 3" xfId="18544"/>
    <cellStyle name="Normál 15 12 3 4" xfId="18545"/>
    <cellStyle name="Normál 15 12 4" xfId="18546"/>
    <cellStyle name="Normál 15 12 4 2" xfId="18547"/>
    <cellStyle name="Normál 15 12 4 3" xfId="18548"/>
    <cellStyle name="Normál 15 12 4 4" xfId="18549"/>
    <cellStyle name="Normál 15 12 5" xfId="18550"/>
    <cellStyle name="Normál 15 12 6" xfId="18551"/>
    <cellStyle name="Normál 15 12 7" xfId="18552"/>
    <cellStyle name="Normál 15 12 8" xfId="18553"/>
    <cellStyle name="Normál 15 12 9" xfId="18554"/>
    <cellStyle name="Normál 15 13" xfId="18555"/>
    <cellStyle name="Normál 15 13 10" xfId="18556"/>
    <cellStyle name="Normál 15 13 2" xfId="18557"/>
    <cellStyle name="Normál 15 13 2 2" xfId="18558"/>
    <cellStyle name="Normál 15 13 2 3" xfId="18559"/>
    <cellStyle name="Normál 15 13 2 4" xfId="18560"/>
    <cellStyle name="Normál 15 13 3" xfId="18561"/>
    <cellStyle name="Normál 15 13 3 2" xfId="18562"/>
    <cellStyle name="Normál 15 13 3 3" xfId="18563"/>
    <cellStyle name="Normál 15 13 3 4" xfId="18564"/>
    <cellStyle name="Normál 15 13 4" xfId="18565"/>
    <cellStyle name="Normál 15 13 4 2" xfId="18566"/>
    <cellStyle name="Normál 15 13 4 3" xfId="18567"/>
    <cellStyle name="Normál 15 13 4 4" xfId="18568"/>
    <cellStyle name="Normál 15 13 5" xfId="18569"/>
    <cellStyle name="Normál 15 13 6" xfId="18570"/>
    <cellStyle name="Normál 15 13 7" xfId="18571"/>
    <cellStyle name="Normál 15 13 8" xfId="18572"/>
    <cellStyle name="Normál 15 13 9" xfId="18573"/>
    <cellStyle name="Normál 15 14" xfId="18574"/>
    <cellStyle name="Normál 15 14 10" xfId="18575"/>
    <cellStyle name="Normál 15 14 2" xfId="18576"/>
    <cellStyle name="Normál 15 14 2 2" xfId="18577"/>
    <cellStyle name="Normál 15 14 2 3" xfId="18578"/>
    <cellStyle name="Normál 15 14 2 4" xfId="18579"/>
    <cellStyle name="Normál 15 14 3" xfId="18580"/>
    <cellStyle name="Normál 15 14 3 2" xfId="18581"/>
    <cellStyle name="Normál 15 14 3 3" xfId="18582"/>
    <cellStyle name="Normál 15 14 3 4" xfId="18583"/>
    <cellStyle name="Normál 15 14 4" xfId="18584"/>
    <cellStyle name="Normál 15 14 4 2" xfId="18585"/>
    <cellStyle name="Normál 15 14 4 3" xfId="18586"/>
    <cellStyle name="Normál 15 14 4 4" xfId="18587"/>
    <cellStyle name="Normál 15 14 5" xfId="18588"/>
    <cellStyle name="Normál 15 14 6" xfId="18589"/>
    <cellStyle name="Normál 15 14 7" xfId="18590"/>
    <cellStyle name="Normál 15 14 8" xfId="18591"/>
    <cellStyle name="Normál 15 14 9" xfId="18592"/>
    <cellStyle name="Normál 15 15" xfId="18593"/>
    <cellStyle name="Normál 15 15 2" xfId="18594"/>
    <cellStyle name="Normál 15 15 3" xfId="18595"/>
    <cellStyle name="Normál 15 15 4" xfId="18596"/>
    <cellStyle name="Normál 15 16" xfId="18597"/>
    <cellStyle name="Normál 15 16 2" xfId="18598"/>
    <cellStyle name="Normál 15 16 3" xfId="18599"/>
    <cellStyle name="Normál 15 16 4" xfId="18600"/>
    <cellStyle name="Normál 15 17" xfId="18601"/>
    <cellStyle name="Normál 15 17 2" xfId="18602"/>
    <cellStyle name="Normál 15 17 3" xfId="18603"/>
    <cellStyle name="Normál 15 17 4" xfId="18604"/>
    <cellStyle name="Normál 15 18" xfId="18605"/>
    <cellStyle name="Normál 15 18 2" xfId="18606"/>
    <cellStyle name="Normál 15 18 3" xfId="18607"/>
    <cellStyle name="Normál 15 18 4" xfId="18608"/>
    <cellStyle name="Normál 15 19" xfId="18609"/>
    <cellStyle name="Normál 15 19 2" xfId="18610"/>
    <cellStyle name="Normál 15 19 3" xfId="18611"/>
    <cellStyle name="Normál 15 19 4" xfId="18612"/>
    <cellStyle name="Normál 15 2 34" xfId="18613"/>
    <cellStyle name="Normál 15 2 10" xfId="18614"/>
    <cellStyle name="Normál 15 2 10 10" xfId="18615"/>
    <cellStyle name="Normál 15 2 10 2" xfId="18616"/>
    <cellStyle name="Normál 15 2 10 2 2" xfId="18617"/>
    <cellStyle name="Normál 15 2 10 2 3" xfId="18618"/>
    <cellStyle name="Normál 15 2 10 2 4" xfId="18619"/>
    <cellStyle name="Normál 15 2 10 3" xfId="18620"/>
    <cellStyle name="Normál 15 2 10 3 2" xfId="18621"/>
    <cellStyle name="Normál 15 2 10 3 3" xfId="18622"/>
    <cellStyle name="Normál 15 2 10 3 4" xfId="18623"/>
    <cellStyle name="Normál 15 2 10 4" xfId="18624"/>
    <cellStyle name="Normál 15 2 10 4 2" xfId="18625"/>
    <cellStyle name="Normál 15 2 10 4 3" xfId="18626"/>
    <cellStyle name="Normál 15 2 10 4 4" xfId="18627"/>
    <cellStyle name="Normál 15 2 10 5" xfId="18628"/>
    <cellStyle name="Normál 15 2 10 6" xfId="18629"/>
    <cellStyle name="Normál 15 2 10 7" xfId="18630"/>
    <cellStyle name="Normál 15 2 10 8" xfId="18631"/>
    <cellStyle name="Normál 15 2 10 9" xfId="18632"/>
    <cellStyle name="Normál 15 2 11" xfId="18633"/>
    <cellStyle name="Normál 15 2 11 10" xfId="18634"/>
    <cellStyle name="Normál 15 2 11 2" xfId="18635"/>
    <cellStyle name="Normál 15 2 11 2 2" xfId="18636"/>
    <cellStyle name="Normál 15 2 11 2 3" xfId="18637"/>
    <cellStyle name="Normál 15 2 11 2 4" xfId="18638"/>
    <cellStyle name="Normál 15 2 11 3" xfId="18639"/>
    <cellStyle name="Normál 15 2 11 3 2" xfId="18640"/>
    <cellStyle name="Normál 15 2 11 3 3" xfId="18641"/>
    <cellStyle name="Normál 15 2 11 3 4" xfId="18642"/>
    <cellStyle name="Normál 15 2 11 4" xfId="18643"/>
    <cellStyle name="Normál 15 2 11 4 2" xfId="18644"/>
    <cellStyle name="Normál 15 2 11 4 3" xfId="18645"/>
    <cellStyle name="Normál 15 2 11 4 4" xfId="18646"/>
    <cellStyle name="Normál 15 2 11 5" xfId="18647"/>
    <cellStyle name="Normál 15 2 11 6" xfId="18648"/>
    <cellStyle name="Normál 15 2 11 7" xfId="18649"/>
    <cellStyle name="Normál 15 2 11 8" xfId="18650"/>
    <cellStyle name="Normál 15 2 11 9" xfId="18651"/>
    <cellStyle name="Normál 15 2 12" xfId="18652"/>
    <cellStyle name="Normál 15 2 12 10" xfId="18653"/>
    <cellStyle name="Normál 15 2 12 2" xfId="18654"/>
    <cellStyle name="Normál 15 2 12 2 2" xfId="18655"/>
    <cellStyle name="Normál 15 2 12 2 3" xfId="18656"/>
    <cellStyle name="Normál 15 2 12 2 4" xfId="18657"/>
    <cellStyle name="Normál 15 2 12 3" xfId="18658"/>
    <cellStyle name="Normál 15 2 12 3 2" xfId="18659"/>
    <cellStyle name="Normál 15 2 12 3 3" xfId="18660"/>
    <cellStyle name="Normál 15 2 12 3 4" xfId="18661"/>
    <cellStyle name="Normál 15 2 12 4" xfId="18662"/>
    <cellStyle name="Normál 15 2 12 4 2" xfId="18663"/>
    <cellStyle name="Normál 15 2 12 4 3" xfId="18664"/>
    <cellStyle name="Normál 15 2 12 4 4" xfId="18665"/>
    <cellStyle name="Normál 15 2 12 5" xfId="18666"/>
    <cellStyle name="Normál 15 2 12 6" xfId="18667"/>
    <cellStyle name="Normál 15 2 12 7" xfId="18668"/>
    <cellStyle name="Normál 15 2 12 8" xfId="18669"/>
    <cellStyle name="Normál 15 2 12 9" xfId="18670"/>
    <cellStyle name="Normál 15 2 13" xfId="18671"/>
    <cellStyle name="Normál 15 2 13 2" xfId="18672"/>
    <cellStyle name="Normál 15 2 13 3" xfId="18673"/>
    <cellStyle name="Normál 15 2 13 4" xfId="18674"/>
    <cellStyle name="Normál 15 2 14" xfId="18675"/>
    <cellStyle name="Normál 15 2 14 2" xfId="18676"/>
    <cellStyle name="Normál 15 2 14 3" xfId="18677"/>
    <cellStyle name="Normál 15 2 14 4" xfId="18678"/>
    <cellStyle name="Normál 15 2 15" xfId="18679"/>
    <cellStyle name="Normál 15 2 15 2" xfId="18680"/>
    <cellStyle name="Normál 15 2 15 3" xfId="18681"/>
    <cellStyle name="Normál 15 2 15 4" xfId="18682"/>
    <cellStyle name="Normál 15 2 16" xfId="18683"/>
    <cellStyle name="Normál 15 2 16 2" xfId="18684"/>
    <cellStyle name="Normál 15 2 16 3" xfId="18685"/>
    <cellStyle name="Normál 15 2 16 4" xfId="18686"/>
    <cellStyle name="Normál 15 2 17" xfId="18687"/>
    <cellStyle name="Normál 15 2 17 2" xfId="18688"/>
    <cellStyle name="Normál 15 2 17 3" xfId="18689"/>
    <cellStyle name="Normál 15 2 17 4" xfId="18690"/>
    <cellStyle name="Normál 15 2 18" xfId="18691"/>
    <cellStyle name="Normál 15 2 18 2" xfId="18692"/>
    <cellStyle name="Normál 15 2 18 3" xfId="18693"/>
    <cellStyle name="Normál 15 2 18 4" xfId="18694"/>
    <cellStyle name="Normál 15 2 19" xfId="18695"/>
    <cellStyle name="Normál 15 2 19 2" xfId="18696"/>
    <cellStyle name="Normál 15 2 19 3" xfId="18697"/>
    <cellStyle name="Normál 15 2 19 4" xfId="18698"/>
    <cellStyle name="Normál 15 2 2" xfId="18699"/>
    <cellStyle name="Normál 15 2 2 10" xfId="18700"/>
    <cellStyle name="Normál 15 2 2 10 10" xfId="18701"/>
    <cellStyle name="Normál 15 2 2 10 2" xfId="18702"/>
    <cellStyle name="Normál 15 2 2 10 2 2" xfId="18703"/>
    <cellStyle name="Normál 15 2 2 10 2 3" xfId="18704"/>
    <cellStyle name="Normál 15 2 2 10 2 4" xfId="18705"/>
    <cellStyle name="Normál 15 2 2 10 3" xfId="18706"/>
    <cellStyle name="Normál 15 2 2 10 3 2" xfId="18707"/>
    <cellStyle name="Normál 15 2 2 10 3 3" xfId="18708"/>
    <cellStyle name="Normál 15 2 2 10 3 4" xfId="18709"/>
    <cellStyle name="Normál 15 2 2 10 4" xfId="18710"/>
    <cellStyle name="Normál 15 2 2 10 4 2" xfId="18711"/>
    <cellStyle name="Normál 15 2 2 10 4 3" xfId="18712"/>
    <cellStyle name="Normál 15 2 2 10 4 4" xfId="18713"/>
    <cellStyle name="Normál 15 2 2 10 5" xfId="18714"/>
    <cellStyle name="Normál 15 2 2 10 6" xfId="18715"/>
    <cellStyle name="Normál 15 2 2 10 7" xfId="18716"/>
    <cellStyle name="Normál 15 2 2 10 8" xfId="18717"/>
    <cellStyle name="Normál 15 2 2 10 9" xfId="18718"/>
    <cellStyle name="Normál 15 2 2 11" xfId="18719"/>
    <cellStyle name="Normál 15 2 2 11 10" xfId="18720"/>
    <cellStyle name="Normál 15 2 2 11 2" xfId="18721"/>
    <cellStyle name="Normál 15 2 2 11 2 2" xfId="18722"/>
    <cellStyle name="Normál 15 2 2 11 2 3" xfId="18723"/>
    <cellStyle name="Normál 15 2 2 11 2 4" xfId="18724"/>
    <cellStyle name="Normál 15 2 2 11 3" xfId="18725"/>
    <cellStyle name="Normál 15 2 2 11 3 2" xfId="18726"/>
    <cellStyle name="Normál 15 2 2 11 3 3" xfId="18727"/>
    <cellStyle name="Normál 15 2 2 11 3 4" xfId="18728"/>
    <cellStyle name="Normál 15 2 2 11 4" xfId="18729"/>
    <cellStyle name="Normál 15 2 2 11 4 2" xfId="18730"/>
    <cellStyle name="Normál 15 2 2 11 4 3" xfId="18731"/>
    <cellStyle name="Normál 15 2 2 11 4 4" xfId="18732"/>
    <cellStyle name="Normál 15 2 2 11 5" xfId="18733"/>
    <cellStyle name="Normál 15 2 2 11 6" xfId="18734"/>
    <cellStyle name="Normál 15 2 2 11 7" xfId="18735"/>
    <cellStyle name="Normál 15 2 2 11 8" xfId="18736"/>
    <cellStyle name="Normál 15 2 2 11 9" xfId="18737"/>
    <cellStyle name="Normál 15 2 2 12" xfId="18738"/>
    <cellStyle name="Normál 15 2 2 12 2" xfId="18739"/>
    <cellStyle name="Normál 15 2 2 12 3" xfId="18740"/>
    <cellStyle name="Normál 15 2 2 12 4" xfId="18741"/>
    <cellStyle name="Normál 15 2 2 13" xfId="18742"/>
    <cellStyle name="Normál 15 2 2 13 2" xfId="18743"/>
    <cellStyle name="Normál 15 2 2 13 3" xfId="18744"/>
    <cellStyle name="Normál 15 2 2 13 4" xfId="18745"/>
    <cellStyle name="Normál 15 2 2 14" xfId="18746"/>
    <cellStyle name="Normál 15 2 2 14 2" xfId="18747"/>
    <cellStyle name="Normál 15 2 2 14 3" xfId="18748"/>
    <cellStyle name="Normál 15 2 2 14 4" xfId="18749"/>
    <cellStyle name="Normál 15 2 2 15" xfId="18750"/>
    <cellStyle name="Normál 15 2 2 15 2" xfId="18751"/>
    <cellStyle name="Normál 15 2 2 15 3" xfId="18752"/>
    <cellStyle name="Normál 15 2 2 15 4" xfId="18753"/>
    <cellStyle name="Normál 15 2 2 16" xfId="18754"/>
    <cellStyle name="Normál 15 2 2 16 2" xfId="18755"/>
    <cellStyle name="Normál 15 2 2 16 3" xfId="18756"/>
    <cellStyle name="Normál 15 2 2 16 4" xfId="18757"/>
    <cellStyle name="Normál 15 2 2 17" xfId="18758"/>
    <cellStyle name="Normál 15 2 2 17 2" xfId="18759"/>
    <cellStyle name="Normál 15 2 2 17 3" xfId="18760"/>
    <cellStyle name="Normál 15 2 2 17 4" xfId="18761"/>
    <cellStyle name="Normál 15 2 2 18" xfId="18762"/>
    <cellStyle name="Normál 15 2 2 18 2" xfId="18763"/>
    <cellStyle name="Normál 15 2 2 18 3" xfId="18764"/>
    <cellStyle name="Normál 15 2 2 18 4" xfId="18765"/>
    <cellStyle name="Normál 15 2 2 19" xfId="18766"/>
    <cellStyle name="Normál 15 2 2 19 2" xfId="18767"/>
    <cellStyle name="Normál 15 2 2 19 3" xfId="18768"/>
    <cellStyle name="Normál 15 2 2 19 4" xfId="18769"/>
    <cellStyle name="Normál 15 2 2 2" xfId="18770"/>
    <cellStyle name="Normál 15 2 2 2 10" xfId="18771"/>
    <cellStyle name="Normál 15 2 2 2 10 2" xfId="18772"/>
    <cellStyle name="Normál 15 2 2 2 10 3" xfId="18773"/>
    <cellStyle name="Normál 15 2 2 2 10 4" xfId="18774"/>
    <cellStyle name="Normál 15 2 2 2 11" xfId="18775"/>
    <cellStyle name="Normál 15 2 2 2 11 2" xfId="18776"/>
    <cellStyle name="Normál 15 2 2 2 11 3" xfId="18777"/>
    <cellStyle name="Normál 15 2 2 2 11 4" xfId="18778"/>
    <cellStyle name="Normál 15 2 2 2 12" xfId="18779"/>
    <cellStyle name="Normál 15 2 2 2 12 2" xfId="18780"/>
    <cellStyle name="Normál 15 2 2 2 12 3" xfId="18781"/>
    <cellStyle name="Normál 15 2 2 2 12 4" xfId="18782"/>
    <cellStyle name="Normál 15 2 2 2 13" xfId="18783"/>
    <cellStyle name="Normál 15 2 2 2 13 2" xfId="18784"/>
    <cellStyle name="Normál 15 2 2 2 13 3" xfId="18785"/>
    <cellStyle name="Normál 15 2 2 2 13 4" xfId="18786"/>
    <cellStyle name="Normál 15 2 2 2 14" xfId="18787"/>
    <cellStyle name="Normál 15 2 2 2 14 2" xfId="18788"/>
    <cellStyle name="Normál 15 2 2 2 14 3" xfId="18789"/>
    <cellStyle name="Normál 15 2 2 2 14 4" xfId="18790"/>
    <cellStyle name="Normál 15 2 2 2 15" xfId="18791"/>
    <cellStyle name="Normál 15 2 2 2 15 2" xfId="18792"/>
    <cellStyle name="Normál 15 2 2 2 15 3" xfId="18793"/>
    <cellStyle name="Normál 15 2 2 2 15 4" xfId="18794"/>
    <cellStyle name="Normál 15 2 2 2 16" xfId="18795"/>
    <cellStyle name="Normál 15 2 2 2 17" xfId="18796"/>
    <cellStyle name="Normál 15 2 2 2 18" xfId="18797"/>
    <cellStyle name="Normál 15 2 2 2 19" xfId="18798"/>
    <cellStyle name="Normál 15 2 2 2 2" xfId="18799"/>
    <cellStyle name="Normál 15 2 2 2 2 10" xfId="18800"/>
    <cellStyle name="Normál 15 2 2 2 2 10 2" xfId="18801"/>
    <cellStyle name="Normál 15 2 2 2 2 10 3" xfId="18802"/>
    <cellStyle name="Normál 15 2 2 2 2 10 4" xfId="18803"/>
    <cellStyle name="Normál 15 2 2 2 2 11" xfId="18804"/>
    <cellStyle name="Normál 15 2 2 2 2 12" xfId="18805"/>
    <cellStyle name="Normál 15 2 2 2 2 13" xfId="18806"/>
    <cellStyle name="Normál 15 2 2 2 2 14" xfId="18807"/>
    <cellStyle name="Normál 15 2 2 2 2 15" xfId="18808"/>
    <cellStyle name="Normál 15 2 2 2 2 16" xfId="18809"/>
    <cellStyle name="Normál 15 2 2 2 2 17" xfId="18810"/>
    <cellStyle name="Normál 15 2 2 2 2 18" xfId="18811"/>
    <cellStyle name="Normál 15 2 2 2 2 19" xfId="18812"/>
    <cellStyle name="Normál 15 2 2 2 2 2" xfId="18813"/>
    <cellStyle name="Normál 15 2 2 2 2 2 10" xfId="18814"/>
    <cellStyle name="Normál 15 2 2 2 2 2 2" xfId="18815"/>
    <cellStyle name="Normál 15 2 2 2 2 2 2 2" xfId="18816"/>
    <cellStyle name="Normál 15 2 2 2 2 2 2 3" xfId="18817"/>
    <cellStyle name="Normál 15 2 2 2 2 2 2 4" xfId="18818"/>
    <cellStyle name="Normál 15 2 2 2 2 2 3" xfId="18819"/>
    <cellStyle name="Normál 15 2 2 2 2 2 3 2" xfId="18820"/>
    <cellStyle name="Normál 15 2 2 2 2 2 3 3" xfId="18821"/>
    <cellStyle name="Normál 15 2 2 2 2 2 3 4" xfId="18822"/>
    <cellStyle name="Normál 15 2 2 2 2 2 4" xfId="18823"/>
    <cellStyle name="Normál 15 2 2 2 2 2 4 2" xfId="18824"/>
    <cellStyle name="Normál 15 2 2 2 2 2 4 3" xfId="18825"/>
    <cellStyle name="Normál 15 2 2 2 2 2 4 4" xfId="18826"/>
    <cellStyle name="Normál 15 2 2 2 2 2 5" xfId="18827"/>
    <cellStyle name="Normál 15 2 2 2 2 2 6" xfId="18828"/>
    <cellStyle name="Normál 15 2 2 2 2 2 7" xfId="18829"/>
    <cellStyle name="Normál 15 2 2 2 2 2 8" xfId="18830"/>
    <cellStyle name="Normál 15 2 2 2 2 2 9" xfId="18831"/>
    <cellStyle name="Normál 15 2 2 2 2 20" xfId="18832"/>
    <cellStyle name="Normál 15 2 2 2 2 21" xfId="18833"/>
    <cellStyle name="Normál 15 2 2 2 2 3" xfId="18834"/>
    <cellStyle name="Normál 15 2 2 2 2 3 10" xfId="18835"/>
    <cellStyle name="Normál 15 2 2 2 2 3 2" xfId="18836"/>
    <cellStyle name="Normál 15 2 2 2 2 3 2 2" xfId="18837"/>
    <cellStyle name="Normál 15 2 2 2 2 3 2 3" xfId="18838"/>
    <cellStyle name="Normál 15 2 2 2 2 3 2 4" xfId="18839"/>
    <cellStyle name="Normál 15 2 2 2 2 3 3" xfId="18840"/>
    <cellStyle name="Normál 15 2 2 2 2 3 3 2" xfId="18841"/>
    <cellStyle name="Normál 15 2 2 2 2 3 3 3" xfId="18842"/>
    <cellStyle name="Normál 15 2 2 2 2 3 3 4" xfId="18843"/>
    <cellStyle name="Normál 15 2 2 2 2 3 4" xfId="18844"/>
    <cellStyle name="Normál 15 2 2 2 2 3 4 2" xfId="18845"/>
    <cellStyle name="Normál 15 2 2 2 2 3 4 3" xfId="18846"/>
    <cellStyle name="Normál 15 2 2 2 2 3 4 4" xfId="18847"/>
    <cellStyle name="Normál 15 2 2 2 2 3 5" xfId="18848"/>
    <cellStyle name="Normál 15 2 2 2 2 3 6" xfId="18849"/>
    <cellStyle name="Normál 15 2 2 2 2 3 7" xfId="18850"/>
    <cellStyle name="Normál 15 2 2 2 2 3 8" xfId="18851"/>
    <cellStyle name="Normál 15 2 2 2 2 3 9" xfId="18852"/>
    <cellStyle name="Normál 15 2 2 2 2 4" xfId="18853"/>
    <cellStyle name="Normál 15 2 2 2 2 4 10" xfId="18854"/>
    <cellStyle name="Normál 15 2 2 2 2 4 2" xfId="18855"/>
    <cellStyle name="Normál 15 2 2 2 2 4 2 2" xfId="18856"/>
    <cellStyle name="Normál 15 2 2 2 2 4 2 3" xfId="18857"/>
    <cellStyle name="Normál 15 2 2 2 2 4 2 4" xfId="18858"/>
    <cellStyle name="Normál 15 2 2 2 2 4 3" xfId="18859"/>
    <cellStyle name="Normál 15 2 2 2 2 4 3 2" xfId="18860"/>
    <cellStyle name="Normál 15 2 2 2 2 4 3 3" xfId="18861"/>
    <cellStyle name="Normál 15 2 2 2 2 4 3 4" xfId="18862"/>
    <cellStyle name="Normál 15 2 2 2 2 4 4" xfId="18863"/>
    <cellStyle name="Normál 15 2 2 2 2 4 4 2" xfId="18864"/>
    <cellStyle name="Normál 15 2 2 2 2 4 4 3" xfId="18865"/>
    <cellStyle name="Normál 15 2 2 2 2 4 4 4" xfId="18866"/>
    <cellStyle name="Normál 15 2 2 2 2 4 5" xfId="18867"/>
    <cellStyle name="Normál 15 2 2 2 2 4 6" xfId="18868"/>
    <cellStyle name="Normál 15 2 2 2 2 4 7" xfId="18869"/>
    <cellStyle name="Normál 15 2 2 2 2 4 8" xfId="18870"/>
    <cellStyle name="Normál 15 2 2 2 2 4 9" xfId="18871"/>
    <cellStyle name="Normál 15 2 2 2 2 5" xfId="18872"/>
    <cellStyle name="Normál 15 2 2 2 2 5 2" xfId="18873"/>
    <cellStyle name="Normál 15 2 2 2 2 5 3" xfId="18874"/>
    <cellStyle name="Normál 15 2 2 2 2 5 4" xfId="18875"/>
    <cellStyle name="Normál 15 2 2 2 2 6" xfId="18876"/>
    <cellStyle name="Normál 15 2 2 2 2 6 2" xfId="18877"/>
    <cellStyle name="Normál 15 2 2 2 2 6 3" xfId="18878"/>
    <cellStyle name="Normál 15 2 2 2 2 6 4" xfId="18879"/>
    <cellStyle name="Normál 15 2 2 2 2 7" xfId="18880"/>
    <cellStyle name="Normál 15 2 2 2 2 7 2" xfId="18881"/>
    <cellStyle name="Normál 15 2 2 2 2 7 3" xfId="18882"/>
    <cellStyle name="Normál 15 2 2 2 2 7 4" xfId="18883"/>
    <cellStyle name="Normál 15 2 2 2 2 8" xfId="18884"/>
    <cellStyle name="Normál 15 2 2 2 2 8 2" xfId="18885"/>
    <cellStyle name="Normál 15 2 2 2 2 8 3" xfId="18886"/>
    <cellStyle name="Normál 15 2 2 2 2 8 4" xfId="18887"/>
    <cellStyle name="Normál 15 2 2 2 2 9" xfId="18888"/>
    <cellStyle name="Normál 15 2 2 2 2 9 2" xfId="18889"/>
    <cellStyle name="Normál 15 2 2 2 2 9 3" xfId="18890"/>
    <cellStyle name="Normál 15 2 2 2 2 9 4" xfId="18891"/>
    <cellStyle name="Normál 15 2 2 2 20" xfId="18892"/>
    <cellStyle name="Normál 15 2 2 2 21" xfId="18893"/>
    <cellStyle name="Normál 15 2 2 2 22" xfId="18894"/>
    <cellStyle name="Normál 15 2 2 2 23" xfId="18895"/>
    <cellStyle name="Normál 15 2 2 2 24" xfId="18896"/>
    <cellStyle name="Normál 15 2 2 2 25" xfId="18897"/>
    <cellStyle name="Normál 15 2 2 2 26" xfId="18898"/>
    <cellStyle name="Normál 15 2 2 2 3" xfId="18899"/>
    <cellStyle name="Normál 15 2 2 2 3 10" xfId="18900"/>
    <cellStyle name="Normál 15 2 2 2 3 2" xfId="18901"/>
    <cellStyle name="Normál 15 2 2 2 3 2 2" xfId="18902"/>
    <cellStyle name="Normál 15 2 2 2 3 2 3" xfId="18903"/>
    <cellStyle name="Normál 15 2 2 2 3 2 4" xfId="18904"/>
    <cellStyle name="Normál 15 2 2 2 3 3" xfId="18905"/>
    <cellStyle name="Normál 15 2 2 2 3 3 2" xfId="18906"/>
    <cellStyle name="Normál 15 2 2 2 3 3 3" xfId="18907"/>
    <cellStyle name="Normál 15 2 2 2 3 3 4" xfId="18908"/>
    <cellStyle name="Normál 15 2 2 2 3 4" xfId="18909"/>
    <cellStyle name="Normál 15 2 2 2 3 4 2" xfId="18910"/>
    <cellStyle name="Normál 15 2 2 2 3 4 3" xfId="18911"/>
    <cellStyle name="Normál 15 2 2 2 3 4 4" xfId="18912"/>
    <cellStyle name="Normál 15 2 2 2 3 5" xfId="18913"/>
    <cellStyle name="Normál 15 2 2 2 3 6" xfId="18914"/>
    <cellStyle name="Normál 15 2 2 2 3 7" xfId="18915"/>
    <cellStyle name="Normál 15 2 2 2 3 8" xfId="18916"/>
    <cellStyle name="Normál 15 2 2 2 3 9" xfId="18917"/>
    <cellStyle name="Normál 15 2 2 2 4" xfId="18918"/>
    <cellStyle name="Normál 15 2 2 2 4 10" xfId="18919"/>
    <cellStyle name="Normál 15 2 2 2 4 2" xfId="18920"/>
    <cellStyle name="Normál 15 2 2 2 4 2 2" xfId="18921"/>
    <cellStyle name="Normál 15 2 2 2 4 2 3" xfId="18922"/>
    <cellStyle name="Normál 15 2 2 2 4 2 4" xfId="18923"/>
    <cellStyle name="Normál 15 2 2 2 4 3" xfId="18924"/>
    <cellStyle name="Normál 15 2 2 2 4 3 2" xfId="18925"/>
    <cellStyle name="Normál 15 2 2 2 4 3 3" xfId="18926"/>
    <cellStyle name="Normál 15 2 2 2 4 3 4" xfId="18927"/>
    <cellStyle name="Normál 15 2 2 2 4 4" xfId="18928"/>
    <cellStyle name="Normál 15 2 2 2 4 4 2" xfId="18929"/>
    <cellStyle name="Normál 15 2 2 2 4 4 3" xfId="18930"/>
    <cellStyle name="Normál 15 2 2 2 4 4 4" xfId="18931"/>
    <cellStyle name="Normál 15 2 2 2 4 5" xfId="18932"/>
    <cellStyle name="Normál 15 2 2 2 4 6" xfId="18933"/>
    <cellStyle name="Normál 15 2 2 2 4 7" xfId="18934"/>
    <cellStyle name="Normál 15 2 2 2 4 8" xfId="18935"/>
    <cellStyle name="Normál 15 2 2 2 4 9" xfId="18936"/>
    <cellStyle name="Normál 15 2 2 2 5" xfId="18937"/>
    <cellStyle name="Normál 15 2 2 2 5 10" xfId="18938"/>
    <cellStyle name="Normál 15 2 2 2 5 2" xfId="18939"/>
    <cellStyle name="Normál 15 2 2 2 5 2 2" xfId="18940"/>
    <cellStyle name="Normál 15 2 2 2 5 2 3" xfId="18941"/>
    <cellStyle name="Normál 15 2 2 2 5 2 4" xfId="18942"/>
    <cellStyle name="Normál 15 2 2 2 5 3" xfId="18943"/>
    <cellStyle name="Normál 15 2 2 2 5 3 2" xfId="18944"/>
    <cellStyle name="Normál 15 2 2 2 5 3 3" xfId="18945"/>
    <cellStyle name="Normál 15 2 2 2 5 3 4" xfId="18946"/>
    <cellStyle name="Normál 15 2 2 2 5 4" xfId="18947"/>
    <cellStyle name="Normál 15 2 2 2 5 4 2" xfId="18948"/>
    <cellStyle name="Normál 15 2 2 2 5 4 3" xfId="18949"/>
    <cellStyle name="Normál 15 2 2 2 5 4 4" xfId="18950"/>
    <cellStyle name="Normál 15 2 2 2 5 5" xfId="18951"/>
    <cellStyle name="Normál 15 2 2 2 5 6" xfId="18952"/>
    <cellStyle name="Normál 15 2 2 2 5 7" xfId="18953"/>
    <cellStyle name="Normál 15 2 2 2 5 8" xfId="18954"/>
    <cellStyle name="Normál 15 2 2 2 5 9" xfId="18955"/>
    <cellStyle name="Normál 15 2 2 2 6" xfId="18956"/>
    <cellStyle name="Normál 15 2 2 2 6 10" xfId="18957"/>
    <cellStyle name="Normál 15 2 2 2 6 2" xfId="18958"/>
    <cellStyle name="Normál 15 2 2 2 6 2 2" xfId="18959"/>
    <cellStyle name="Normál 15 2 2 2 6 2 3" xfId="18960"/>
    <cellStyle name="Normál 15 2 2 2 6 2 4" xfId="18961"/>
    <cellStyle name="Normál 15 2 2 2 6 3" xfId="18962"/>
    <cellStyle name="Normál 15 2 2 2 6 3 2" xfId="18963"/>
    <cellStyle name="Normál 15 2 2 2 6 3 3" xfId="18964"/>
    <cellStyle name="Normál 15 2 2 2 6 3 4" xfId="18965"/>
    <cellStyle name="Normál 15 2 2 2 6 4" xfId="18966"/>
    <cellStyle name="Normál 15 2 2 2 6 4 2" xfId="18967"/>
    <cellStyle name="Normál 15 2 2 2 6 4 3" xfId="18968"/>
    <cellStyle name="Normál 15 2 2 2 6 4 4" xfId="18969"/>
    <cellStyle name="Normál 15 2 2 2 6 5" xfId="18970"/>
    <cellStyle name="Normál 15 2 2 2 6 6" xfId="18971"/>
    <cellStyle name="Normál 15 2 2 2 6 7" xfId="18972"/>
    <cellStyle name="Normál 15 2 2 2 6 8" xfId="18973"/>
    <cellStyle name="Normál 15 2 2 2 6 9" xfId="18974"/>
    <cellStyle name="Normál 15 2 2 2 7" xfId="18975"/>
    <cellStyle name="Normál 15 2 2 2 7 10" xfId="18976"/>
    <cellStyle name="Normál 15 2 2 2 7 2" xfId="18977"/>
    <cellStyle name="Normál 15 2 2 2 7 2 2" xfId="18978"/>
    <cellStyle name="Normál 15 2 2 2 7 2 3" xfId="18979"/>
    <cellStyle name="Normál 15 2 2 2 7 2 4" xfId="18980"/>
    <cellStyle name="Normál 15 2 2 2 7 3" xfId="18981"/>
    <cellStyle name="Normál 15 2 2 2 7 3 2" xfId="18982"/>
    <cellStyle name="Normál 15 2 2 2 7 3 3" xfId="18983"/>
    <cellStyle name="Normál 15 2 2 2 7 3 4" xfId="18984"/>
    <cellStyle name="Normál 15 2 2 2 7 4" xfId="18985"/>
    <cellStyle name="Normál 15 2 2 2 7 4 2" xfId="18986"/>
    <cellStyle name="Normál 15 2 2 2 7 4 3" xfId="18987"/>
    <cellStyle name="Normál 15 2 2 2 7 4 4" xfId="18988"/>
    <cellStyle name="Normál 15 2 2 2 7 5" xfId="18989"/>
    <cellStyle name="Normál 15 2 2 2 7 6" xfId="18990"/>
    <cellStyle name="Normál 15 2 2 2 7 7" xfId="18991"/>
    <cellStyle name="Normál 15 2 2 2 7 8" xfId="18992"/>
    <cellStyle name="Normál 15 2 2 2 7 9" xfId="18993"/>
    <cellStyle name="Normál 15 2 2 2 8" xfId="18994"/>
    <cellStyle name="Normál 15 2 2 2 8 2" xfId="18995"/>
    <cellStyle name="Normál 15 2 2 2 8 3" xfId="18996"/>
    <cellStyle name="Normál 15 2 2 2 8 4" xfId="18997"/>
    <cellStyle name="Normál 15 2 2 2 9" xfId="18998"/>
    <cellStyle name="Normál 15 2 2 2 9 2" xfId="18999"/>
    <cellStyle name="Normál 15 2 2 2 9 3" xfId="19000"/>
    <cellStyle name="Normál 15 2 2 2 9 4" xfId="19001"/>
    <cellStyle name="Normál 15 2 2 20" xfId="19002"/>
    <cellStyle name="Normál 15 2 2 20 2" xfId="19003"/>
    <cellStyle name="Normál 15 2 2 20 3" xfId="19004"/>
    <cellStyle name="Normál 15 2 2 20 4" xfId="19005"/>
    <cellStyle name="Normál 15 2 2 21" xfId="19006"/>
    <cellStyle name="Normál 15 2 2 21 2" xfId="19007"/>
    <cellStyle name="Normál 15 2 2 21 3" xfId="19008"/>
    <cellStyle name="Normál 15 2 2 22" xfId="19009"/>
    <cellStyle name="Normál 15 2 2 23" xfId="19010"/>
    <cellStyle name="Normál 15 2 2 24" xfId="19011"/>
    <cellStyle name="Normál 15 2 2 25" xfId="19012"/>
    <cellStyle name="Normál 15 2 2 26" xfId="19013"/>
    <cellStyle name="Normál 15 2 2 27" xfId="19014"/>
    <cellStyle name="Normál 15 2 2 28" xfId="19015"/>
    <cellStyle name="Normál 15 2 2 29" xfId="19016"/>
    <cellStyle name="Normál 15 2 2 3" xfId="19017"/>
    <cellStyle name="Normál 15 2 2 3 10" xfId="19018"/>
    <cellStyle name="Normál 15 2 2 3 10 2" xfId="19019"/>
    <cellStyle name="Normál 15 2 2 3 10 3" xfId="19020"/>
    <cellStyle name="Normál 15 2 2 3 10 4" xfId="19021"/>
    <cellStyle name="Normál 15 2 2 3 11" xfId="19022"/>
    <cellStyle name="Normál 15 2 2 3 11 2" xfId="19023"/>
    <cellStyle name="Normál 15 2 2 3 11 3" xfId="19024"/>
    <cellStyle name="Normál 15 2 2 3 11 4" xfId="19025"/>
    <cellStyle name="Normál 15 2 2 3 12" xfId="19026"/>
    <cellStyle name="Normál 15 2 2 3 12 2" xfId="19027"/>
    <cellStyle name="Normál 15 2 2 3 12 3" xfId="19028"/>
    <cellStyle name="Normál 15 2 2 3 12 4" xfId="19029"/>
    <cellStyle name="Normál 15 2 2 3 13" xfId="19030"/>
    <cellStyle name="Normál 15 2 2 3 13 2" xfId="19031"/>
    <cellStyle name="Normál 15 2 2 3 13 3" xfId="19032"/>
    <cellStyle name="Normál 15 2 2 3 13 4" xfId="19033"/>
    <cellStyle name="Normál 15 2 2 3 14" xfId="19034"/>
    <cellStyle name="Normál 15 2 2 3 14 2" xfId="19035"/>
    <cellStyle name="Normál 15 2 2 3 14 3" xfId="19036"/>
    <cellStyle name="Normál 15 2 2 3 14 4" xfId="19037"/>
    <cellStyle name="Normál 15 2 2 3 15" xfId="19038"/>
    <cellStyle name="Normál 15 2 2 3 15 2" xfId="19039"/>
    <cellStyle name="Normál 15 2 2 3 15 3" xfId="19040"/>
    <cellStyle name="Normál 15 2 2 3 15 4" xfId="19041"/>
    <cellStyle name="Normál 15 2 2 3 16" xfId="19042"/>
    <cellStyle name="Normál 15 2 2 3 17" xfId="19043"/>
    <cellStyle name="Normál 15 2 2 3 18" xfId="19044"/>
    <cellStyle name="Normál 15 2 2 3 19" xfId="19045"/>
    <cellStyle name="Normál 15 2 2 3 2" xfId="19046"/>
    <cellStyle name="Normál 15 2 2 3 2 10" xfId="19047"/>
    <cellStyle name="Normál 15 2 2 3 2 10 2" xfId="19048"/>
    <cellStyle name="Normál 15 2 2 3 2 10 3" xfId="19049"/>
    <cellStyle name="Normál 15 2 2 3 2 10 4" xfId="19050"/>
    <cellStyle name="Normál 15 2 2 3 2 11" xfId="19051"/>
    <cellStyle name="Normál 15 2 2 3 2 12" xfId="19052"/>
    <cellStyle name="Normál 15 2 2 3 2 13" xfId="19053"/>
    <cellStyle name="Normál 15 2 2 3 2 14" xfId="19054"/>
    <cellStyle name="Normál 15 2 2 3 2 15" xfId="19055"/>
    <cellStyle name="Normál 15 2 2 3 2 16" xfId="19056"/>
    <cellStyle name="Normál 15 2 2 3 2 17" xfId="19057"/>
    <cellStyle name="Normál 15 2 2 3 2 18" xfId="19058"/>
    <cellStyle name="Normál 15 2 2 3 2 19" xfId="19059"/>
    <cellStyle name="Normál 15 2 2 3 2 2" xfId="19060"/>
    <cellStyle name="Normál 15 2 2 3 2 2 10" xfId="19061"/>
    <cellStyle name="Normál 15 2 2 3 2 2 2" xfId="19062"/>
    <cellStyle name="Normál 15 2 2 3 2 2 2 2" xfId="19063"/>
    <cellStyle name="Normál 15 2 2 3 2 2 2 3" xfId="19064"/>
    <cellStyle name="Normál 15 2 2 3 2 2 2 4" xfId="19065"/>
    <cellStyle name="Normál 15 2 2 3 2 2 3" xfId="19066"/>
    <cellStyle name="Normál 15 2 2 3 2 2 3 2" xfId="19067"/>
    <cellStyle name="Normál 15 2 2 3 2 2 3 3" xfId="19068"/>
    <cellStyle name="Normál 15 2 2 3 2 2 3 4" xfId="19069"/>
    <cellStyle name="Normál 15 2 2 3 2 2 4" xfId="19070"/>
    <cellStyle name="Normál 15 2 2 3 2 2 4 2" xfId="19071"/>
    <cellStyle name="Normál 15 2 2 3 2 2 4 3" xfId="19072"/>
    <cellStyle name="Normál 15 2 2 3 2 2 4 4" xfId="19073"/>
    <cellStyle name="Normál 15 2 2 3 2 2 5" xfId="19074"/>
    <cellStyle name="Normál 15 2 2 3 2 2 6" xfId="19075"/>
    <cellStyle name="Normál 15 2 2 3 2 2 7" xfId="19076"/>
    <cellStyle name="Normál 15 2 2 3 2 2 8" xfId="19077"/>
    <cellStyle name="Normál 15 2 2 3 2 2 9" xfId="19078"/>
    <cellStyle name="Normál 15 2 2 3 2 20" xfId="19079"/>
    <cellStyle name="Normál 15 2 2 3 2 21" xfId="19080"/>
    <cellStyle name="Normál 15 2 2 3 2 3" xfId="19081"/>
    <cellStyle name="Normál 15 2 2 3 2 3 10" xfId="19082"/>
    <cellStyle name="Normál 15 2 2 3 2 3 2" xfId="19083"/>
    <cellStyle name="Normál 15 2 2 3 2 3 2 2" xfId="19084"/>
    <cellStyle name="Normál 15 2 2 3 2 3 2 3" xfId="19085"/>
    <cellStyle name="Normál 15 2 2 3 2 3 2 4" xfId="19086"/>
    <cellStyle name="Normál 15 2 2 3 2 3 3" xfId="19087"/>
    <cellStyle name="Normál 15 2 2 3 2 3 3 2" xfId="19088"/>
    <cellStyle name="Normál 15 2 2 3 2 3 3 3" xfId="19089"/>
    <cellStyle name="Normál 15 2 2 3 2 3 3 4" xfId="19090"/>
    <cellStyle name="Normál 15 2 2 3 2 3 4" xfId="19091"/>
    <cellStyle name="Normál 15 2 2 3 2 3 4 2" xfId="19092"/>
    <cellStyle name="Normál 15 2 2 3 2 3 4 3" xfId="19093"/>
    <cellStyle name="Normál 15 2 2 3 2 3 4 4" xfId="19094"/>
    <cellStyle name="Normál 15 2 2 3 2 3 5" xfId="19095"/>
    <cellStyle name="Normál 15 2 2 3 2 3 6" xfId="19096"/>
    <cellStyle name="Normál 15 2 2 3 2 3 7" xfId="19097"/>
    <cellStyle name="Normál 15 2 2 3 2 3 8" xfId="19098"/>
    <cellStyle name="Normál 15 2 2 3 2 3 9" xfId="19099"/>
    <cellStyle name="Normál 15 2 2 3 2 4" xfId="19100"/>
    <cellStyle name="Normál 15 2 2 3 2 4 10" xfId="19101"/>
    <cellStyle name="Normál 15 2 2 3 2 4 2" xfId="19102"/>
    <cellStyle name="Normál 15 2 2 3 2 4 2 2" xfId="19103"/>
    <cellStyle name="Normál 15 2 2 3 2 4 2 3" xfId="19104"/>
    <cellStyle name="Normál 15 2 2 3 2 4 2 4" xfId="19105"/>
    <cellStyle name="Normál 15 2 2 3 2 4 3" xfId="19106"/>
    <cellStyle name="Normál 15 2 2 3 2 4 3 2" xfId="19107"/>
    <cellStyle name="Normál 15 2 2 3 2 4 3 3" xfId="19108"/>
    <cellStyle name="Normál 15 2 2 3 2 4 3 4" xfId="19109"/>
    <cellStyle name="Normál 15 2 2 3 2 4 4" xfId="19110"/>
    <cellStyle name="Normál 15 2 2 3 2 4 4 2" xfId="19111"/>
    <cellStyle name="Normál 15 2 2 3 2 4 4 3" xfId="19112"/>
    <cellStyle name="Normál 15 2 2 3 2 4 4 4" xfId="19113"/>
    <cellStyle name="Normál 15 2 2 3 2 4 5" xfId="19114"/>
    <cellStyle name="Normál 15 2 2 3 2 4 6" xfId="19115"/>
    <cellStyle name="Normál 15 2 2 3 2 4 7" xfId="19116"/>
    <cellStyle name="Normál 15 2 2 3 2 4 8" xfId="19117"/>
    <cellStyle name="Normál 15 2 2 3 2 4 9" xfId="19118"/>
    <cellStyle name="Normál 15 2 2 3 2 5" xfId="19119"/>
    <cellStyle name="Normál 15 2 2 3 2 5 2" xfId="19120"/>
    <cellStyle name="Normál 15 2 2 3 2 5 3" xfId="19121"/>
    <cellStyle name="Normál 15 2 2 3 2 5 4" xfId="19122"/>
    <cellStyle name="Normál 15 2 2 3 2 6" xfId="19123"/>
    <cellStyle name="Normál 15 2 2 3 2 6 2" xfId="19124"/>
    <cellStyle name="Normál 15 2 2 3 2 6 3" xfId="19125"/>
    <cellStyle name="Normál 15 2 2 3 2 6 4" xfId="19126"/>
    <cellStyle name="Normál 15 2 2 3 2 7" xfId="19127"/>
    <cellStyle name="Normál 15 2 2 3 2 7 2" xfId="19128"/>
    <cellStyle name="Normál 15 2 2 3 2 7 3" xfId="19129"/>
    <cellStyle name="Normál 15 2 2 3 2 7 4" xfId="19130"/>
    <cellStyle name="Normál 15 2 2 3 2 8" xfId="19131"/>
    <cellStyle name="Normál 15 2 2 3 2 8 2" xfId="19132"/>
    <cellStyle name="Normál 15 2 2 3 2 8 3" xfId="19133"/>
    <cellStyle name="Normál 15 2 2 3 2 8 4" xfId="19134"/>
    <cellStyle name="Normál 15 2 2 3 2 9" xfId="19135"/>
    <cellStyle name="Normál 15 2 2 3 2 9 2" xfId="19136"/>
    <cellStyle name="Normál 15 2 2 3 2 9 3" xfId="19137"/>
    <cellStyle name="Normál 15 2 2 3 2 9 4" xfId="19138"/>
    <cellStyle name="Normál 15 2 2 3 20" xfId="19139"/>
    <cellStyle name="Normál 15 2 2 3 21" xfId="19140"/>
    <cellStyle name="Normál 15 2 2 3 22" xfId="19141"/>
    <cellStyle name="Normál 15 2 2 3 23" xfId="19142"/>
    <cellStyle name="Normál 15 2 2 3 24" xfId="19143"/>
    <cellStyle name="Normál 15 2 2 3 25" xfId="19144"/>
    <cellStyle name="Normál 15 2 2 3 26" xfId="19145"/>
    <cellStyle name="Normál 15 2 2 3 3" xfId="19146"/>
    <cellStyle name="Normál 15 2 2 3 3 10" xfId="19147"/>
    <cellStyle name="Normál 15 2 2 3 3 2" xfId="19148"/>
    <cellStyle name="Normál 15 2 2 3 3 2 2" xfId="19149"/>
    <cellStyle name="Normál 15 2 2 3 3 2 3" xfId="19150"/>
    <cellStyle name="Normál 15 2 2 3 3 2 4" xfId="19151"/>
    <cellStyle name="Normál 15 2 2 3 3 3" xfId="19152"/>
    <cellStyle name="Normál 15 2 2 3 3 3 2" xfId="19153"/>
    <cellStyle name="Normál 15 2 2 3 3 3 3" xfId="19154"/>
    <cellStyle name="Normál 15 2 2 3 3 3 4" xfId="19155"/>
    <cellStyle name="Normál 15 2 2 3 3 4" xfId="19156"/>
    <cellStyle name="Normál 15 2 2 3 3 4 2" xfId="19157"/>
    <cellStyle name="Normál 15 2 2 3 3 4 3" xfId="19158"/>
    <cellStyle name="Normál 15 2 2 3 3 4 4" xfId="19159"/>
    <cellStyle name="Normál 15 2 2 3 3 5" xfId="19160"/>
    <cellStyle name="Normál 15 2 2 3 3 6" xfId="19161"/>
    <cellStyle name="Normál 15 2 2 3 3 7" xfId="19162"/>
    <cellStyle name="Normál 15 2 2 3 3 8" xfId="19163"/>
    <cellStyle name="Normál 15 2 2 3 3 9" xfId="19164"/>
    <cellStyle name="Normál 15 2 2 3 4" xfId="19165"/>
    <cellStyle name="Normál 15 2 2 3 4 10" xfId="19166"/>
    <cellStyle name="Normál 15 2 2 3 4 2" xfId="19167"/>
    <cellStyle name="Normál 15 2 2 3 4 2 2" xfId="19168"/>
    <cellStyle name="Normál 15 2 2 3 4 2 3" xfId="19169"/>
    <cellStyle name="Normál 15 2 2 3 4 2 4" xfId="19170"/>
    <cellStyle name="Normál 15 2 2 3 4 3" xfId="19171"/>
    <cellStyle name="Normál 15 2 2 3 4 3 2" xfId="19172"/>
    <cellStyle name="Normál 15 2 2 3 4 3 3" xfId="19173"/>
    <cellStyle name="Normál 15 2 2 3 4 3 4" xfId="19174"/>
    <cellStyle name="Normál 15 2 2 3 4 4" xfId="19175"/>
    <cellStyle name="Normál 15 2 2 3 4 4 2" xfId="19176"/>
    <cellStyle name="Normál 15 2 2 3 4 4 3" xfId="19177"/>
    <cellStyle name="Normál 15 2 2 3 4 4 4" xfId="19178"/>
    <cellStyle name="Normál 15 2 2 3 4 5" xfId="19179"/>
    <cellStyle name="Normál 15 2 2 3 4 6" xfId="19180"/>
    <cellStyle name="Normál 15 2 2 3 4 7" xfId="19181"/>
    <cellStyle name="Normál 15 2 2 3 4 8" xfId="19182"/>
    <cellStyle name="Normál 15 2 2 3 4 9" xfId="19183"/>
    <cellStyle name="Normál 15 2 2 3 5" xfId="19184"/>
    <cellStyle name="Normál 15 2 2 3 5 10" xfId="19185"/>
    <cellStyle name="Normál 15 2 2 3 5 2" xfId="19186"/>
    <cellStyle name="Normál 15 2 2 3 5 2 2" xfId="19187"/>
    <cellStyle name="Normál 15 2 2 3 5 2 3" xfId="19188"/>
    <cellStyle name="Normál 15 2 2 3 5 2 4" xfId="19189"/>
    <cellStyle name="Normál 15 2 2 3 5 3" xfId="19190"/>
    <cellStyle name="Normál 15 2 2 3 5 3 2" xfId="19191"/>
    <cellStyle name="Normál 15 2 2 3 5 3 3" xfId="19192"/>
    <cellStyle name="Normál 15 2 2 3 5 3 4" xfId="19193"/>
    <cellStyle name="Normál 15 2 2 3 5 4" xfId="19194"/>
    <cellStyle name="Normál 15 2 2 3 5 4 2" xfId="19195"/>
    <cellStyle name="Normál 15 2 2 3 5 4 3" xfId="19196"/>
    <cellStyle name="Normál 15 2 2 3 5 4 4" xfId="19197"/>
    <cellStyle name="Normál 15 2 2 3 5 5" xfId="19198"/>
    <cellStyle name="Normál 15 2 2 3 5 6" xfId="19199"/>
    <cellStyle name="Normál 15 2 2 3 5 7" xfId="19200"/>
    <cellStyle name="Normál 15 2 2 3 5 8" xfId="19201"/>
    <cellStyle name="Normál 15 2 2 3 5 9" xfId="19202"/>
    <cellStyle name="Normál 15 2 2 3 6" xfId="19203"/>
    <cellStyle name="Normál 15 2 2 3 6 10" xfId="19204"/>
    <cellStyle name="Normál 15 2 2 3 6 2" xfId="19205"/>
    <cellStyle name="Normál 15 2 2 3 6 2 2" xfId="19206"/>
    <cellStyle name="Normál 15 2 2 3 6 2 3" xfId="19207"/>
    <cellStyle name="Normál 15 2 2 3 6 2 4" xfId="19208"/>
    <cellStyle name="Normál 15 2 2 3 6 3" xfId="19209"/>
    <cellStyle name="Normál 15 2 2 3 6 3 2" xfId="19210"/>
    <cellStyle name="Normál 15 2 2 3 6 3 3" xfId="19211"/>
    <cellStyle name="Normál 15 2 2 3 6 3 4" xfId="19212"/>
    <cellStyle name="Normál 15 2 2 3 6 4" xfId="19213"/>
    <cellStyle name="Normál 15 2 2 3 6 4 2" xfId="19214"/>
    <cellStyle name="Normál 15 2 2 3 6 4 3" xfId="19215"/>
    <cellStyle name="Normál 15 2 2 3 6 4 4" xfId="19216"/>
    <cellStyle name="Normál 15 2 2 3 6 5" xfId="19217"/>
    <cellStyle name="Normál 15 2 2 3 6 6" xfId="19218"/>
    <cellStyle name="Normál 15 2 2 3 6 7" xfId="19219"/>
    <cellStyle name="Normál 15 2 2 3 6 8" xfId="19220"/>
    <cellStyle name="Normál 15 2 2 3 6 9" xfId="19221"/>
    <cellStyle name="Normál 15 2 2 3 7" xfId="19222"/>
    <cellStyle name="Normál 15 2 2 3 7 10" xfId="19223"/>
    <cellStyle name="Normál 15 2 2 3 7 2" xfId="19224"/>
    <cellStyle name="Normál 15 2 2 3 7 2 2" xfId="19225"/>
    <cellStyle name="Normál 15 2 2 3 7 2 3" xfId="19226"/>
    <cellStyle name="Normál 15 2 2 3 7 2 4" xfId="19227"/>
    <cellStyle name="Normál 15 2 2 3 7 3" xfId="19228"/>
    <cellStyle name="Normál 15 2 2 3 7 3 2" xfId="19229"/>
    <cellStyle name="Normál 15 2 2 3 7 3 3" xfId="19230"/>
    <cellStyle name="Normál 15 2 2 3 7 3 4" xfId="19231"/>
    <cellStyle name="Normál 15 2 2 3 7 4" xfId="19232"/>
    <cellStyle name="Normál 15 2 2 3 7 4 2" xfId="19233"/>
    <cellStyle name="Normál 15 2 2 3 7 4 3" xfId="19234"/>
    <cellStyle name="Normál 15 2 2 3 7 4 4" xfId="19235"/>
    <cellStyle name="Normál 15 2 2 3 7 5" xfId="19236"/>
    <cellStyle name="Normál 15 2 2 3 7 6" xfId="19237"/>
    <cellStyle name="Normál 15 2 2 3 7 7" xfId="19238"/>
    <cellStyle name="Normál 15 2 2 3 7 8" xfId="19239"/>
    <cellStyle name="Normál 15 2 2 3 7 9" xfId="19240"/>
    <cellStyle name="Normál 15 2 2 3 8" xfId="19241"/>
    <cellStyle name="Normál 15 2 2 3 8 2" xfId="19242"/>
    <cellStyle name="Normál 15 2 2 3 8 3" xfId="19243"/>
    <cellStyle name="Normál 15 2 2 3 8 4" xfId="19244"/>
    <cellStyle name="Normál 15 2 2 3 9" xfId="19245"/>
    <cellStyle name="Normál 15 2 2 3 9 2" xfId="19246"/>
    <cellStyle name="Normál 15 2 2 3 9 3" xfId="19247"/>
    <cellStyle name="Normál 15 2 2 3 9 4" xfId="19248"/>
    <cellStyle name="Normál 15 2 2 30" xfId="19249"/>
    <cellStyle name="Normál 15 2 2 31" xfId="19250"/>
    <cellStyle name="Normál 15 2 2 4" xfId="19251"/>
    <cellStyle name="Normál 15 2 2 4 10" xfId="19252"/>
    <cellStyle name="Normál 15 2 2 4 10 2" xfId="19253"/>
    <cellStyle name="Normál 15 2 2 4 10 3" xfId="19254"/>
    <cellStyle name="Normál 15 2 2 4 10 4" xfId="19255"/>
    <cellStyle name="Normál 15 2 2 4 11" xfId="19256"/>
    <cellStyle name="Normál 15 2 2 4 12" xfId="19257"/>
    <cellStyle name="Normál 15 2 2 4 13" xfId="19258"/>
    <cellStyle name="Normál 15 2 2 4 14" xfId="19259"/>
    <cellStyle name="Normál 15 2 2 4 15" xfId="19260"/>
    <cellStyle name="Normál 15 2 2 4 16" xfId="19261"/>
    <cellStyle name="Normál 15 2 2 4 17" xfId="19262"/>
    <cellStyle name="Normál 15 2 2 4 18" xfId="19263"/>
    <cellStyle name="Normál 15 2 2 4 19" xfId="19264"/>
    <cellStyle name="Normál 15 2 2 4 2" xfId="19265"/>
    <cellStyle name="Normál 15 2 2 4 2 10" xfId="19266"/>
    <cellStyle name="Normál 15 2 2 4 2 2" xfId="19267"/>
    <cellStyle name="Normál 15 2 2 4 2 2 2" xfId="19268"/>
    <cellStyle name="Normál 15 2 2 4 2 2 3" xfId="19269"/>
    <cellStyle name="Normál 15 2 2 4 2 2 4" xfId="19270"/>
    <cellStyle name="Normál 15 2 2 4 2 3" xfId="19271"/>
    <cellStyle name="Normál 15 2 2 4 2 3 2" xfId="19272"/>
    <cellStyle name="Normál 15 2 2 4 2 3 3" xfId="19273"/>
    <cellStyle name="Normál 15 2 2 4 2 3 4" xfId="19274"/>
    <cellStyle name="Normál 15 2 2 4 2 4" xfId="19275"/>
    <cellStyle name="Normál 15 2 2 4 2 4 2" xfId="19276"/>
    <cellStyle name="Normál 15 2 2 4 2 4 3" xfId="19277"/>
    <cellStyle name="Normál 15 2 2 4 2 4 4" xfId="19278"/>
    <cellStyle name="Normál 15 2 2 4 2 5" xfId="19279"/>
    <cellStyle name="Normál 15 2 2 4 2 6" xfId="19280"/>
    <cellStyle name="Normál 15 2 2 4 2 7" xfId="19281"/>
    <cellStyle name="Normál 15 2 2 4 2 8" xfId="19282"/>
    <cellStyle name="Normál 15 2 2 4 2 9" xfId="19283"/>
    <cellStyle name="Normál 15 2 2 4 20" xfId="19284"/>
    <cellStyle name="Normál 15 2 2 4 21" xfId="19285"/>
    <cellStyle name="Normál 15 2 2 4 3" xfId="19286"/>
    <cellStyle name="Normál 15 2 2 4 3 10" xfId="19287"/>
    <cellStyle name="Normál 15 2 2 4 3 2" xfId="19288"/>
    <cellStyle name="Normál 15 2 2 4 3 2 2" xfId="19289"/>
    <cellStyle name="Normál 15 2 2 4 3 2 3" xfId="19290"/>
    <cellStyle name="Normál 15 2 2 4 3 2 4" xfId="19291"/>
    <cellStyle name="Normál 15 2 2 4 3 3" xfId="19292"/>
    <cellStyle name="Normál 15 2 2 4 3 3 2" xfId="19293"/>
    <cellStyle name="Normál 15 2 2 4 3 3 3" xfId="19294"/>
    <cellStyle name="Normál 15 2 2 4 3 3 4" xfId="19295"/>
    <cellStyle name="Normál 15 2 2 4 3 4" xfId="19296"/>
    <cellStyle name="Normál 15 2 2 4 3 4 2" xfId="19297"/>
    <cellStyle name="Normál 15 2 2 4 3 4 3" xfId="19298"/>
    <cellStyle name="Normál 15 2 2 4 3 4 4" xfId="19299"/>
    <cellStyle name="Normál 15 2 2 4 3 5" xfId="19300"/>
    <cellStyle name="Normál 15 2 2 4 3 6" xfId="19301"/>
    <cellStyle name="Normál 15 2 2 4 3 7" xfId="19302"/>
    <cellStyle name="Normál 15 2 2 4 3 8" xfId="19303"/>
    <cellStyle name="Normál 15 2 2 4 3 9" xfId="19304"/>
    <cellStyle name="Normál 15 2 2 4 4" xfId="19305"/>
    <cellStyle name="Normál 15 2 2 4 4 10" xfId="19306"/>
    <cellStyle name="Normál 15 2 2 4 4 2" xfId="19307"/>
    <cellStyle name="Normál 15 2 2 4 4 2 2" xfId="19308"/>
    <cellStyle name="Normál 15 2 2 4 4 2 3" xfId="19309"/>
    <cellStyle name="Normál 15 2 2 4 4 2 4" xfId="19310"/>
    <cellStyle name="Normál 15 2 2 4 4 3" xfId="19311"/>
    <cellStyle name="Normál 15 2 2 4 4 3 2" xfId="19312"/>
    <cellStyle name="Normál 15 2 2 4 4 3 3" xfId="19313"/>
    <cellStyle name="Normál 15 2 2 4 4 3 4" xfId="19314"/>
    <cellStyle name="Normál 15 2 2 4 4 4" xfId="19315"/>
    <cellStyle name="Normál 15 2 2 4 4 4 2" xfId="19316"/>
    <cellStyle name="Normál 15 2 2 4 4 4 3" xfId="19317"/>
    <cellStyle name="Normál 15 2 2 4 4 4 4" xfId="19318"/>
    <cellStyle name="Normál 15 2 2 4 4 5" xfId="19319"/>
    <cellStyle name="Normál 15 2 2 4 4 6" xfId="19320"/>
    <cellStyle name="Normál 15 2 2 4 4 7" xfId="19321"/>
    <cellStyle name="Normál 15 2 2 4 4 8" xfId="19322"/>
    <cellStyle name="Normál 15 2 2 4 4 9" xfId="19323"/>
    <cellStyle name="Normál 15 2 2 4 5" xfId="19324"/>
    <cellStyle name="Normál 15 2 2 4 5 2" xfId="19325"/>
    <cellStyle name="Normál 15 2 2 4 5 3" xfId="19326"/>
    <cellStyle name="Normál 15 2 2 4 5 4" xfId="19327"/>
    <cellStyle name="Normál 15 2 2 4 6" xfId="19328"/>
    <cellStyle name="Normál 15 2 2 4 6 2" xfId="19329"/>
    <cellStyle name="Normál 15 2 2 4 6 3" xfId="19330"/>
    <cellStyle name="Normál 15 2 2 4 6 4" xfId="19331"/>
    <cellStyle name="Normál 15 2 2 4 7" xfId="19332"/>
    <cellStyle name="Normál 15 2 2 4 7 2" xfId="19333"/>
    <cellStyle name="Normál 15 2 2 4 7 3" xfId="19334"/>
    <cellStyle name="Normál 15 2 2 4 7 4" xfId="19335"/>
    <cellStyle name="Normál 15 2 2 4 8" xfId="19336"/>
    <cellStyle name="Normál 15 2 2 4 8 2" xfId="19337"/>
    <cellStyle name="Normál 15 2 2 4 8 3" xfId="19338"/>
    <cellStyle name="Normál 15 2 2 4 8 4" xfId="19339"/>
    <cellStyle name="Normál 15 2 2 4 9" xfId="19340"/>
    <cellStyle name="Normál 15 2 2 4 9 2" xfId="19341"/>
    <cellStyle name="Normál 15 2 2 4 9 3" xfId="19342"/>
    <cellStyle name="Normál 15 2 2 4 9 4" xfId="19343"/>
    <cellStyle name="Normál 15 2 2 5" xfId="19344"/>
    <cellStyle name="Normál 15 2 2 5 10" xfId="19345"/>
    <cellStyle name="Normál 15 2 2 5 2" xfId="19346"/>
    <cellStyle name="Normál 15 2 2 5 2 2" xfId="19347"/>
    <cellStyle name="Normál 15 2 2 5 2 3" xfId="19348"/>
    <cellStyle name="Normál 15 2 2 5 2 4" xfId="19349"/>
    <cellStyle name="Normál 15 2 2 5 3" xfId="19350"/>
    <cellStyle name="Normál 15 2 2 5 3 2" xfId="19351"/>
    <cellStyle name="Normál 15 2 2 5 3 3" xfId="19352"/>
    <cellStyle name="Normál 15 2 2 5 3 4" xfId="19353"/>
    <cellStyle name="Normál 15 2 2 5 4" xfId="19354"/>
    <cellStyle name="Normál 15 2 2 5 4 2" xfId="19355"/>
    <cellStyle name="Normál 15 2 2 5 4 3" xfId="19356"/>
    <cellStyle name="Normál 15 2 2 5 4 4" xfId="19357"/>
    <cellStyle name="Normál 15 2 2 5 5" xfId="19358"/>
    <cellStyle name="Normál 15 2 2 5 6" xfId="19359"/>
    <cellStyle name="Normál 15 2 2 5 7" xfId="19360"/>
    <cellStyle name="Normál 15 2 2 5 8" xfId="19361"/>
    <cellStyle name="Normál 15 2 2 5 9" xfId="19362"/>
    <cellStyle name="Normál 15 2 2 6" xfId="19363"/>
    <cellStyle name="Normál 15 2 2 6 10" xfId="19364"/>
    <cellStyle name="Normál 15 2 2 6 2" xfId="19365"/>
    <cellStyle name="Normál 15 2 2 6 2 2" xfId="19366"/>
    <cellStyle name="Normál 15 2 2 6 2 3" xfId="19367"/>
    <cellStyle name="Normál 15 2 2 6 2 4" xfId="19368"/>
    <cellStyle name="Normál 15 2 2 6 3" xfId="19369"/>
    <cellStyle name="Normál 15 2 2 6 3 2" xfId="19370"/>
    <cellStyle name="Normál 15 2 2 6 3 3" xfId="19371"/>
    <cellStyle name="Normál 15 2 2 6 3 4" xfId="19372"/>
    <cellStyle name="Normál 15 2 2 6 4" xfId="19373"/>
    <cellStyle name="Normál 15 2 2 6 4 2" xfId="19374"/>
    <cellStyle name="Normál 15 2 2 6 4 3" xfId="19375"/>
    <cellStyle name="Normál 15 2 2 6 4 4" xfId="19376"/>
    <cellStyle name="Normál 15 2 2 6 5" xfId="19377"/>
    <cellStyle name="Normál 15 2 2 6 6" xfId="19378"/>
    <cellStyle name="Normál 15 2 2 6 7" xfId="19379"/>
    <cellStyle name="Normál 15 2 2 6 8" xfId="19380"/>
    <cellStyle name="Normál 15 2 2 6 9" xfId="19381"/>
    <cellStyle name="Normál 15 2 2 7" xfId="19382"/>
    <cellStyle name="Normál 15 2 2 7 10" xfId="19383"/>
    <cellStyle name="Normál 15 2 2 7 2" xfId="19384"/>
    <cellStyle name="Normál 15 2 2 7 2 2" xfId="19385"/>
    <cellStyle name="Normál 15 2 2 7 2 3" xfId="19386"/>
    <cellStyle name="Normál 15 2 2 7 2 4" xfId="19387"/>
    <cellStyle name="Normál 15 2 2 7 3" xfId="19388"/>
    <cellStyle name="Normál 15 2 2 7 3 2" xfId="19389"/>
    <cellStyle name="Normál 15 2 2 7 3 3" xfId="19390"/>
    <cellStyle name="Normál 15 2 2 7 3 4" xfId="19391"/>
    <cellStyle name="Normál 15 2 2 7 4" xfId="19392"/>
    <cellStyle name="Normál 15 2 2 7 4 2" xfId="19393"/>
    <cellStyle name="Normál 15 2 2 7 4 3" xfId="19394"/>
    <cellStyle name="Normál 15 2 2 7 4 4" xfId="19395"/>
    <cellStyle name="Normál 15 2 2 7 5" xfId="19396"/>
    <cellStyle name="Normál 15 2 2 7 6" xfId="19397"/>
    <cellStyle name="Normál 15 2 2 7 7" xfId="19398"/>
    <cellStyle name="Normál 15 2 2 7 8" xfId="19399"/>
    <cellStyle name="Normál 15 2 2 7 9" xfId="19400"/>
    <cellStyle name="Normál 15 2 2 8" xfId="19401"/>
    <cellStyle name="Normál 15 2 2 8 10" xfId="19402"/>
    <cellStyle name="Normál 15 2 2 8 2" xfId="19403"/>
    <cellStyle name="Normál 15 2 2 8 2 2" xfId="19404"/>
    <cellStyle name="Normál 15 2 2 8 2 3" xfId="19405"/>
    <cellStyle name="Normál 15 2 2 8 2 4" xfId="19406"/>
    <cellStyle name="Normál 15 2 2 8 3" xfId="19407"/>
    <cellStyle name="Normál 15 2 2 8 3 2" xfId="19408"/>
    <cellStyle name="Normál 15 2 2 8 3 3" xfId="19409"/>
    <cellStyle name="Normál 15 2 2 8 3 4" xfId="19410"/>
    <cellStyle name="Normál 15 2 2 8 4" xfId="19411"/>
    <cellStyle name="Normál 15 2 2 8 4 2" xfId="19412"/>
    <cellStyle name="Normál 15 2 2 8 4 3" xfId="19413"/>
    <cellStyle name="Normál 15 2 2 8 4 4" xfId="19414"/>
    <cellStyle name="Normál 15 2 2 8 5" xfId="19415"/>
    <cellStyle name="Normál 15 2 2 8 6" xfId="19416"/>
    <cellStyle name="Normál 15 2 2 8 7" xfId="19417"/>
    <cellStyle name="Normál 15 2 2 8 8" xfId="19418"/>
    <cellStyle name="Normál 15 2 2 8 9" xfId="19419"/>
    <cellStyle name="Normál 15 2 2 9" xfId="19420"/>
    <cellStyle name="Normál 15 2 2 9 10" xfId="19421"/>
    <cellStyle name="Normál 15 2 2 9 2" xfId="19422"/>
    <cellStyle name="Normál 15 2 2 9 2 2" xfId="19423"/>
    <cellStyle name="Normál 15 2 2 9 2 3" xfId="19424"/>
    <cellStyle name="Normál 15 2 2 9 2 4" xfId="19425"/>
    <cellStyle name="Normál 15 2 2 9 3" xfId="19426"/>
    <cellStyle name="Normál 15 2 2 9 3 2" xfId="19427"/>
    <cellStyle name="Normál 15 2 2 9 3 3" xfId="19428"/>
    <cellStyle name="Normál 15 2 2 9 3 4" xfId="19429"/>
    <cellStyle name="Normál 15 2 2 9 4" xfId="19430"/>
    <cellStyle name="Normál 15 2 2 9 4 2" xfId="19431"/>
    <cellStyle name="Normál 15 2 2 9 4 3" xfId="19432"/>
    <cellStyle name="Normál 15 2 2 9 4 4" xfId="19433"/>
    <cellStyle name="Normál 15 2 2 9 5" xfId="19434"/>
    <cellStyle name="Normál 15 2 2 9 6" xfId="19435"/>
    <cellStyle name="Normál 15 2 2 9 7" xfId="19436"/>
    <cellStyle name="Normál 15 2 2 9 8" xfId="19437"/>
    <cellStyle name="Normál 15 2 2 9 9" xfId="19438"/>
    <cellStyle name="Normál 15 2 20" xfId="19439"/>
    <cellStyle name="Normál 15 2 20 2" xfId="19440"/>
    <cellStyle name="Normál 15 2 20 3" xfId="19441"/>
    <cellStyle name="Normál 15 2 20 4" xfId="19442"/>
    <cellStyle name="Normál 15 2 21" xfId="19443"/>
    <cellStyle name="Normál 15 2 21 2" xfId="19444"/>
    <cellStyle name="Normál 15 2 21 3" xfId="19445"/>
    <cellStyle name="Normál 15 2 21 4" xfId="19446"/>
    <cellStyle name="Normál 15 2 22" xfId="19447"/>
    <cellStyle name="Normál 15 2 22 2" xfId="19448"/>
    <cellStyle name="Normál 15 2 22 3" xfId="19449"/>
    <cellStyle name="Normál 15 2 23" xfId="19450"/>
    <cellStyle name="Normál 15 2 24" xfId="19451"/>
    <cellStyle name="Normál 15 2 25" xfId="19452"/>
    <cellStyle name="Normál 15 2 26" xfId="19453"/>
    <cellStyle name="Normál 15 2 27" xfId="19454"/>
    <cellStyle name="Normál 15 2 28" xfId="19455"/>
    <cellStyle name="Normál 15 2 29" xfId="19456"/>
    <cellStyle name="Normál 15 2 3" xfId="19457"/>
    <cellStyle name="Normál 15 2 3 10" xfId="19458"/>
    <cellStyle name="Normál 15 2 3 10 2" xfId="19459"/>
    <cellStyle name="Normál 15 2 3 10 3" xfId="19460"/>
    <cellStyle name="Normál 15 2 3 10 4" xfId="19461"/>
    <cellStyle name="Normál 15 2 3 11" xfId="19462"/>
    <cellStyle name="Normál 15 2 3 11 2" xfId="19463"/>
    <cellStyle name="Normál 15 2 3 11 3" xfId="19464"/>
    <cellStyle name="Normál 15 2 3 11 4" xfId="19465"/>
    <cellStyle name="Normál 15 2 3 12" xfId="19466"/>
    <cellStyle name="Normál 15 2 3 12 2" xfId="19467"/>
    <cellStyle name="Normál 15 2 3 12 3" xfId="19468"/>
    <cellStyle name="Normál 15 2 3 12 4" xfId="19469"/>
    <cellStyle name="Normál 15 2 3 13" xfId="19470"/>
    <cellStyle name="Normál 15 2 3 13 2" xfId="19471"/>
    <cellStyle name="Normál 15 2 3 13 3" xfId="19472"/>
    <cellStyle name="Normál 15 2 3 13 4" xfId="19473"/>
    <cellStyle name="Normál 15 2 3 14" xfId="19474"/>
    <cellStyle name="Normál 15 2 3 14 2" xfId="19475"/>
    <cellStyle name="Normál 15 2 3 14 3" xfId="19476"/>
    <cellStyle name="Normál 15 2 3 14 4" xfId="19477"/>
    <cellStyle name="Normál 15 2 3 15" xfId="19478"/>
    <cellStyle name="Normál 15 2 3 15 2" xfId="19479"/>
    <cellStyle name="Normál 15 2 3 15 3" xfId="19480"/>
    <cellStyle name="Normál 15 2 3 15 4" xfId="19481"/>
    <cellStyle name="Normál 15 2 3 16" xfId="19482"/>
    <cellStyle name="Normál 15 2 3 17" xfId="19483"/>
    <cellStyle name="Normál 15 2 3 18" xfId="19484"/>
    <cellStyle name="Normál 15 2 3 19" xfId="19485"/>
    <cellStyle name="Normál 15 2 3 2" xfId="19486"/>
    <cellStyle name="Normál 15 2 3 2 10" xfId="19487"/>
    <cellStyle name="Normál 15 2 3 2 10 2" xfId="19488"/>
    <cellStyle name="Normál 15 2 3 2 10 3" xfId="19489"/>
    <cellStyle name="Normál 15 2 3 2 10 4" xfId="19490"/>
    <cellStyle name="Normál 15 2 3 2 11" xfId="19491"/>
    <cellStyle name="Normál 15 2 3 2 12" xfId="19492"/>
    <cellStyle name="Normál 15 2 3 2 13" xfId="19493"/>
    <cellStyle name="Normál 15 2 3 2 14" xfId="19494"/>
    <cellStyle name="Normál 15 2 3 2 15" xfId="19495"/>
    <cellStyle name="Normál 15 2 3 2 16" xfId="19496"/>
    <cellStyle name="Normál 15 2 3 2 17" xfId="19497"/>
    <cellStyle name="Normál 15 2 3 2 18" xfId="19498"/>
    <cellStyle name="Normál 15 2 3 2 19" xfId="19499"/>
    <cellStyle name="Normál 15 2 3 2 2" xfId="19500"/>
    <cellStyle name="Normál 15 2 3 2 2 10" xfId="19501"/>
    <cellStyle name="Normál 15 2 3 2 2 2" xfId="19502"/>
    <cellStyle name="Normál 15 2 3 2 2 2 2" xfId="19503"/>
    <cellStyle name="Normál 15 2 3 2 2 2 3" xfId="19504"/>
    <cellStyle name="Normál 15 2 3 2 2 2 4" xfId="19505"/>
    <cellStyle name="Normál 15 2 3 2 2 3" xfId="19506"/>
    <cellStyle name="Normál 15 2 3 2 2 3 2" xfId="19507"/>
    <cellStyle name="Normál 15 2 3 2 2 3 3" xfId="19508"/>
    <cellStyle name="Normál 15 2 3 2 2 3 4" xfId="19509"/>
    <cellStyle name="Normál 15 2 3 2 2 4" xfId="19510"/>
    <cellStyle name="Normál 15 2 3 2 2 4 2" xfId="19511"/>
    <cellStyle name="Normál 15 2 3 2 2 4 3" xfId="19512"/>
    <cellStyle name="Normál 15 2 3 2 2 4 4" xfId="19513"/>
    <cellStyle name="Normál 15 2 3 2 2 5" xfId="19514"/>
    <cellStyle name="Normál 15 2 3 2 2 6" xfId="19515"/>
    <cellStyle name="Normál 15 2 3 2 2 7" xfId="19516"/>
    <cellStyle name="Normál 15 2 3 2 2 8" xfId="19517"/>
    <cellStyle name="Normál 15 2 3 2 2 9" xfId="19518"/>
    <cellStyle name="Normál 15 2 3 2 20" xfId="19519"/>
    <cellStyle name="Normál 15 2 3 2 21" xfId="19520"/>
    <cellStyle name="Normál 15 2 3 2 3" xfId="19521"/>
    <cellStyle name="Normál 15 2 3 2 3 10" xfId="19522"/>
    <cellStyle name="Normál 15 2 3 2 3 2" xfId="19523"/>
    <cellStyle name="Normál 15 2 3 2 3 2 2" xfId="19524"/>
    <cellStyle name="Normál 15 2 3 2 3 2 3" xfId="19525"/>
    <cellStyle name="Normál 15 2 3 2 3 2 4" xfId="19526"/>
    <cellStyle name="Normál 15 2 3 2 3 3" xfId="19527"/>
    <cellStyle name="Normál 15 2 3 2 3 3 2" xfId="19528"/>
    <cellStyle name="Normál 15 2 3 2 3 3 3" xfId="19529"/>
    <cellStyle name="Normál 15 2 3 2 3 3 4" xfId="19530"/>
    <cellStyle name="Normál 15 2 3 2 3 4" xfId="19531"/>
    <cellStyle name="Normál 15 2 3 2 3 4 2" xfId="19532"/>
    <cellStyle name="Normál 15 2 3 2 3 4 3" xfId="19533"/>
    <cellStyle name="Normál 15 2 3 2 3 4 4" xfId="19534"/>
    <cellStyle name="Normál 15 2 3 2 3 5" xfId="19535"/>
    <cellStyle name="Normál 15 2 3 2 3 6" xfId="19536"/>
    <cellStyle name="Normál 15 2 3 2 3 7" xfId="19537"/>
    <cellStyle name="Normál 15 2 3 2 3 8" xfId="19538"/>
    <cellStyle name="Normál 15 2 3 2 3 9" xfId="19539"/>
    <cellStyle name="Normál 15 2 3 2 4" xfId="19540"/>
    <cellStyle name="Normál 15 2 3 2 4 10" xfId="19541"/>
    <cellStyle name="Normál 15 2 3 2 4 2" xfId="19542"/>
    <cellStyle name="Normál 15 2 3 2 4 2 2" xfId="19543"/>
    <cellStyle name="Normál 15 2 3 2 4 2 3" xfId="19544"/>
    <cellStyle name="Normál 15 2 3 2 4 2 4" xfId="19545"/>
    <cellStyle name="Normál 15 2 3 2 4 3" xfId="19546"/>
    <cellStyle name="Normál 15 2 3 2 4 3 2" xfId="19547"/>
    <cellStyle name="Normál 15 2 3 2 4 3 3" xfId="19548"/>
    <cellStyle name="Normál 15 2 3 2 4 3 4" xfId="19549"/>
    <cellStyle name="Normál 15 2 3 2 4 4" xfId="19550"/>
    <cellStyle name="Normál 15 2 3 2 4 4 2" xfId="19551"/>
    <cellStyle name="Normál 15 2 3 2 4 4 3" xfId="19552"/>
    <cellStyle name="Normál 15 2 3 2 4 4 4" xfId="19553"/>
    <cellStyle name="Normál 15 2 3 2 4 5" xfId="19554"/>
    <cellStyle name="Normál 15 2 3 2 4 6" xfId="19555"/>
    <cellStyle name="Normál 15 2 3 2 4 7" xfId="19556"/>
    <cellStyle name="Normál 15 2 3 2 4 8" xfId="19557"/>
    <cellStyle name="Normál 15 2 3 2 4 9" xfId="19558"/>
    <cellStyle name="Normál 15 2 3 2 5" xfId="19559"/>
    <cellStyle name="Normál 15 2 3 2 5 2" xfId="19560"/>
    <cellStyle name="Normál 15 2 3 2 5 3" xfId="19561"/>
    <cellStyle name="Normál 15 2 3 2 5 4" xfId="19562"/>
    <cellStyle name="Normál 15 2 3 2 6" xfId="19563"/>
    <cellStyle name="Normál 15 2 3 2 6 2" xfId="19564"/>
    <cellStyle name="Normál 15 2 3 2 6 3" xfId="19565"/>
    <cellStyle name="Normál 15 2 3 2 6 4" xfId="19566"/>
    <cellStyle name="Normál 15 2 3 2 7" xfId="19567"/>
    <cellStyle name="Normál 15 2 3 2 7 2" xfId="19568"/>
    <cellStyle name="Normál 15 2 3 2 7 3" xfId="19569"/>
    <cellStyle name="Normál 15 2 3 2 7 4" xfId="19570"/>
    <cellStyle name="Normál 15 2 3 2 8" xfId="19571"/>
    <cellStyle name="Normál 15 2 3 2 8 2" xfId="19572"/>
    <cellStyle name="Normál 15 2 3 2 8 3" xfId="19573"/>
    <cellStyle name="Normál 15 2 3 2 8 4" xfId="19574"/>
    <cellStyle name="Normál 15 2 3 2 9" xfId="19575"/>
    <cellStyle name="Normál 15 2 3 2 9 2" xfId="19576"/>
    <cellStyle name="Normál 15 2 3 2 9 3" xfId="19577"/>
    <cellStyle name="Normál 15 2 3 2 9 4" xfId="19578"/>
    <cellStyle name="Normál 15 2 3 20" xfId="19579"/>
    <cellStyle name="Normál 15 2 3 21" xfId="19580"/>
    <cellStyle name="Normál 15 2 3 22" xfId="19581"/>
    <cellStyle name="Normál 15 2 3 23" xfId="19582"/>
    <cellStyle name="Normál 15 2 3 24" xfId="19583"/>
    <cellStyle name="Normál 15 2 3 25" xfId="19584"/>
    <cellStyle name="Normál 15 2 3 26" xfId="19585"/>
    <cellStyle name="Normál 15 2 3 3" xfId="19586"/>
    <cellStyle name="Normál 15 2 3 3 10" xfId="19587"/>
    <cellStyle name="Normál 15 2 3 3 2" xfId="19588"/>
    <cellStyle name="Normál 15 2 3 3 2 2" xfId="19589"/>
    <cellStyle name="Normál 15 2 3 3 2 3" xfId="19590"/>
    <cellStyle name="Normál 15 2 3 3 2 4" xfId="19591"/>
    <cellStyle name="Normál 15 2 3 3 3" xfId="19592"/>
    <cellStyle name="Normál 15 2 3 3 3 2" xfId="19593"/>
    <cellStyle name="Normál 15 2 3 3 3 3" xfId="19594"/>
    <cellStyle name="Normál 15 2 3 3 3 4" xfId="19595"/>
    <cellStyle name="Normál 15 2 3 3 4" xfId="19596"/>
    <cellStyle name="Normál 15 2 3 3 4 2" xfId="19597"/>
    <cellStyle name="Normál 15 2 3 3 4 3" xfId="19598"/>
    <cellStyle name="Normál 15 2 3 3 4 4" xfId="19599"/>
    <cellStyle name="Normál 15 2 3 3 5" xfId="19600"/>
    <cellStyle name="Normál 15 2 3 3 6" xfId="19601"/>
    <cellStyle name="Normál 15 2 3 3 7" xfId="19602"/>
    <cellStyle name="Normál 15 2 3 3 8" xfId="19603"/>
    <cellStyle name="Normál 15 2 3 3 9" xfId="19604"/>
    <cellStyle name="Normál 15 2 3 4" xfId="19605"/>
    <cellStyle name="Normál 15 2 3 4 10" xfId="19606"/>
    <cellStyle name="Normál 15 2 3 4 2" xfId="19607"/>
    <cellStyle name="Normál 15 2 3 4 2 2" xfId="19608"/>
    <cellStyle name="Normál 15 2 3 4 2 3" xfId="19609"/>
    <cellStyle name="Normál 15 2 3 4 2 4" xfId="19610"/>
    <cellStyle name="Normál 15 2 3 4 3" xfId="19611"/>
    <cellStyle name="Normál 15 2 3 4 3 2" xfId="19612"/>
    <cellStyle name="Normál 15 2 3 4 3 3" xfId="19613"/>
    <cellStyle name="Normál 15 2 3 4 3 4" xfId="19614"/>
    <cellStyle name="Normál 15 2 3 4 4" xfId="19615"/>
    <cellStyle name="Normál 15 2 3 4 4 2" xfId="19616"/>
    <cellStyle name="Normál 15 2 3 4 4 3" xfId="19617"/>
    <cellStyle name="Normál 15 2 3 4 4 4" xfId="19618"/>
    <cellStyle name="Normál 15 2 3 4 5" xfId="19619"/>
    <cellStyle name="Normál 15 2 3 4 6" xfId="19620"/>
    <cellStyle name="Normál 15 2 3 4 7" xfId="19621"/>
    <cellStyle name="Normál 15 2 3 4 8" xfId="19622"/>
    <cellStyle name="Normál 15 2 3 4 9" xfId="19623"/>
    <cellStyle name="Normál 15 2 3 5" xfId="19624"/>
    <cellStyle name="Normál 15 2 3 5 10" xfId="19625"/>
    <cellStyle name="Normál 15 2 3 5 2" xfId="19626"/>
    <cellStyle name="Normál 15 2 3 5 2 2" xfId="19627"/>
    <cellStyle name="Normál 15 2 3 5 2 3" xfId="19628"/>
    <cellStyle name="Normál 15 2 3 5 2 4" xfId="19629"/>
    <cellStyle name="Normál 15 2 3 5 3" xfId="19630"/>
    <cellStyle name="Normál 15 2 3 5 3 2" xfId="19631"/>
    <cellStyle name="Normál 15 2 3 5 3 3" xfId="19632"/>
    <cellStyle name="Normál 15 2 3 5 3 4" xfId="19633"/>
    <cellStyle name="Normál 15 2 3 5 4" xfId="19634"/>
    <cellStyle name="Normál 15 2 3 5 4 2" xfId="19635"/>
    <cellStyle name="Normál 15 2 3 5 4 3" xfId="19636"/>
    <cellStyle name="Normál 15 2 3 5 4 4" xfId="19637"/>
    <cellStyle name="Normál 15 2 3 5 5" xfId="19638"/>
    <cellStyle name="Normál 15 2 3 5 6" xfId="19639"/>
    <cellStyle name="Normál 15 2 3 5 7" xfId="19640"/>
    <cellStyle name="Normál 15 2 3 5 8" xfId="19641"/>
    <cellStyle name="Normál 15 2 3 5 9" xfId="19642"/>
    <cellStyle name="Normál 15 2 3 6" xfId="19643"/>
    <cellStyle name="Normál 15 2 3 6 10" xfId="19644"/>
    <cellStyle name="Normál 15 2 3 6 2" xfId="19645"/>
    <cellStyle name="Normál 15 2 3 6 2 2" xfId="19646"/>
    <cellStyle name="Normál 15 2 3 6 2 3" xfId="19647"/>
    <cellStyle name="Normál 15 2 3 6 2 4" xfId="19648"/>
    <cellStyle name="Normál 15 2 3 6 3" xfId="19649"/>
    <cellStyle name="Normál 15 2 3 6 3 2" xfId="19650"/>
    <cellStyle name="Normál 15 2 3 6 3 3" xfId="19651"/>
    <cellStyle name="Normál 15 2 3 6 3 4" xfId="19652"/>
    <cellStyle name="Normál 15 2 3 6 4" xfId="19653"/>
    <cellStyle name="Normál 15 2 3 6 4 2" xfId="19654"/>
    <cellStyle name="Normál 15 2 3 6 4 3" xfId="19655"/>
    <cellStyle name="Normál 15 2 3 6 4 4" xfId="19656"/>
    <cellStyle name="Normál 15 2 3 6 5" xfId="19657"/>
    <cellStyle name="Normál 15 2 3 6 6" xfId="19658"/>
    <cellStyle name="Normál 15 2 3 6 7" xfId="19659"/>
    <cellStyle name="Normál 15 2 3 6 8" xfId="19660"/>
    <cellStyle name="Normál 15 2 3 6 9" xfId="19661"/>
    <cellStyle name="Normál 15 2 3 7" xfId="19662"/>
    <cellStyle name="Normál 15 2 3 7 10" xfId="19663"/>
    <cellStyle name="Normál 15 2 3 7 2" xfId="19664"/>
    <cellStyle name="Normál 15 2 3 7 2 2" xfId="19665"/>
    <cellStyle name="Normál 15 2 3 7 2 3" xfId="19666"/>
    <cellStyle name="Normál 15 2 3 7 2 4" xfId="19667"/>
    <cellStyle name="Normál 15 2 3 7 3" xfId="19668"/>
    <cellStyle name="Normál 15 2 3 7 3 2" xfId="19669"/>
    <cellStyle name="Normál 15 2 3 7 3 3" xfId="19670"/>
    <cellStyle name="Normál 15 2 3 7 3 4" xfId="19671"/>
    <cellStyle name="Normál 15 2 3 7 4" xfId="19672"/>
    <cellStyle name="Normál 15 2 3 7 4 2" xfId="19673"/>
    <cellStyle name="Normál 15 2 3 7 4 3" xfId="19674"/>
    <cellStyle name="Normál 15 2 3 7 4 4" xfId="19675"/>
    <cellStyle name="Normál 15 2 3 7 5" xfId="19676"/>
    <cellStyle name="Normál 15 2 3 7 6" xfId="19677"/>
    <cellStyle name="Normál 15 2 3 7 7" xfId="19678"/>
    <cellStyle name="Normál 15 2 3 7 8" xfId="19679"/>
    <cellStyle name="Normál 15 2 3 7 9" xfId="19680"/>
    <cellStyle name="Normál 15 2 3 8" xfId="19681"/>
    <cellStyle name="Normál 15 2 3 8 2" xfId="19682"/>
    <cellStyle name="Normál 15 2 3 8 3" xfId="19683"/>
    <cellStyle name="Normál 15 2 3 8 4" xfId="19684"/>
    <cellStyle name="Normál 15 2 3 9" xfId="19685"/>
    <cellStyle name="Normál 15 2 3 9 2" xfId="19686"/>
    <cellStyle name="Normál 15 2 3 9 3" xfId="19687"/>
    <cellStyle name="Normál 15 2 3 9 4" xfId="19688"/>
    <cellStyle name="Normál 15 2 30" xfId="19689"/>
    <cellStyle name="Normál 15 2 31" xfId="19690"/>
    <cellStyle name="Normál 15 2 32" xfId="19691"/>
    <cellStyle name="Normál 15 2 33" xfId="19692"/>
    <cellStyle name="Normál 15 2 4" xfId="19693"/>
    <cellStyle name="Normál 15 2 4 10" xfId="19694"/>
    <cellStyle name="Normál 15 2 4 10 2" xfId="19695"/>
    <cellStyle name="Normál 15 2 4 10 3" xfId="19696"/>
    <cellStyle name="Normál 15 2 4 10 4" xfId="19697"/>
    <cellStyle name="Normál 15 2 4 11" xfId="19698"/>
    <cellStyle name="Normál 15 2 4 11 2" xfId="19699"/>
    <cellStyle name="Normál 15 2 4 11 3" xfId="19700"/>
    <cellStyle name="Normál 15 2 4 11 4" xfId="19701"/>
    <cellStyle name="Normál 15 2 4 12" xfId="19702"/>
    <cellStyle name="Normál 15 2 4 12 2" xfId="19703"/>
    <cellStyle name="Normál 15 2 4 12 3" xfId="19704"/>
    <cellStyle name="Normál 15 2 4 12 4" xfId="19705"/>
    <cellStyle name="Normál 15 2 4 13" xfId="19706"/>
    <cellStyle name="Normál 15 2 4 13 2" xfId="19707"/>
    <cellStyle name="Normál 15 2 4 13 3" xfId="19708"/>
    <cellStyle name="Normál 15 2 4 13 4" xfId="19709"/>
    <cellStyle name="Normál 15 2 4 14" xfId="19710"/>
    <cellStyle name="Normál 15 2 4 14 2" xfId="19711"/>
    <cellStyle name="Normál 15 2 4 14 3" xfId="19712"/>
    <cellStyle name="Normál 15 2 4 14 4" xfId="19713"/>
    <cellStyle name="Normál 15 2 4 15" xfId="19714"/>
    <cellStyle name="Normál 15 2 4 15 2" xfId="19715"/>
    <cellStyle name="Normál 15 2 4 15 3" xfId="19716"/>
    <cellStyle name="Normál 15 2 4 15 4" xfId="19717"/>
    <cellStyle name="Normál 15 2 4 16" xfId="19718"/>
    <cellStyle name="Normál 15 2 4 17" xfId="19719"/>
    <cellStyle name="Normál 15 2 4 18" xfId="19720"/>
    <cellStyle name="Normál 15 2 4 19" xfId="19721"/>
    <cellStyle name="Normál 15 2 4 2" xfId="19722"/>
    <cellStyle name="Normál 15 2 4 2 10" xfId="19723"/>
    <cellStyle name="Normál 15 2 4 2 10 2" xfId="19724"/>
    <cellStyle name="Normál 15 2 4 2 10 3" xfId="19725"/>
    <cellStyle name="Normál 15 2 4 2 10 4" xfId="19726"/>
    <cellStyle name="Normál 15 2 4 2 11" xfId="19727"/>
    <cellStyle name="Normál 15 2 4 2 12" xfId="19728"/>
    <cellStyle name="Normál 15 2 4 2 13" xfId="19729"/>
    <cellStyle name="Normál 15 2 4 2 14" xfId="19730"/>
    <cellStyle name="Normál 15 2 4 2 15" xfId="19731"/>
    <cellStyle name="Normál 15 2 4 2 16" xfId="19732"/>
    <cellStyle name="Normál 15 2 4 2 17" xfId="19733"/>
    <cellStyle name="Normál 15 2 4 2 18" xfId="19734"/>
    <cellStyle name="Normál 15 2 4 2 19" xfId="19735"/>
    <cellStyle name="Normál 15 2 4 2 2" xfId="19736"/>
    <cellStyle name="Normál 15 2 4 2 2 10" xfId="19737"/>
    <cellStyle name="Normál 15 2 4 2 2 2" xfId="19738"/>
    <cellStyle name="Normál 15 2 4 2 2 2 2" xfId="19739"/>
    <cellStyle name="Normál 15 2 4 2 2 2 3" xfId="19740"/>
    <cellStyle name="Normál 15 2 4 2 2 2 4" xfId="19741"/>
    <cellStyle name="Normál 15 2 4 2 2 3" xfId="19742"/>
    <cellStyle name="Normál 15 2 4 2 2 3 2" xfId="19743"/>
    <cellStyle name="Normál 15 2 4 2 2 3 3" xfId="19744"/>
    <cellStyle name="Normál 15 2 4 2 2 3 4" xfId="19745"/>
    <cellStyle name="Normál 15 2 4 2 2 4" xfId="19746"/>
    <cellStyle name="Normál 15 2 4 2 2 4 2" xfId="19747"/>
    <cellStyle name="Normál 15 2 4 2 2 4 3" xfId="19748"/>
    <cellStyle name="Normál 15 2 4 2 2 4 4" xfId="19749"/>
    <cellStyle name="Normál 15 2 4 2 2 5" xfId="19750"/>
    <cellStyle name="Normál 15 2 4 2 2 6" xfId="19751"/>
    <cellStyle name="Normál 15 2 4 2 2 7" xfId="19752"/>
    <cellStyle name="Normál 15 2 4 2 2 8" xfId="19753"/>
    <cellStyle name="Normál 15 2 4 2 2 9" xfId="19754"/>
    <cellStyle name="Normál 15 2 4 2 20" xfId="19755"/>
    <cellStyle name="Normál 15 2 4 2 21" xfId="19756"/>
    <cellStyle name="Normál 15 2 4 2 3" xfId="19757"/>
    <cellStyle name="Normál 15 2 4 2 3 10" xfId="19758"/>
    <cellStyle name="Normál 15 2 4 2 3 2" xfId="19759"/>
    <cellStyle name="Normál 15 2 4 2 3 2 2" xfId="19760"/>
    <cellStyle name="Normál 15 2 4 2 3 2 3" xfId="19761"/>
    <cellStyle name="Normál 15 2 4 2 3 2 4" xfId="19762"/>
    <cellStyle name="Normál 15 2 4 2 3 3" xfId="19763"/>
    <cellStyle name="Normál 15 2 4 2 3 3 2" xfId="19764"/>
    <cellStyle name="Normál 15 2 4 2 3 3 3" xfId="19765"/>
    <cellStyle name="Normál 15 2 4 2 3 3 4" xfId="19766"/>
    <cellStyle name="Normál 15 2 4 2 3 4" xfId="19767"/>
    <cellStyle name="Normál 15 2 4 2 3 4 2" xfId="19768"/>
    <cellStyle name="Normál 15 2 4 2 3 4 3" xfId="19769"/>
    <cellStyle name="Normál 15 2 4 2 3 4 4" xfId="19770"/>
    <cellStyle name="Normál 15 2 4 2 3 5" xfId="19771"/>
    <cellStyle name="Normál 15 2 4 2 3 6" xfId="19772"/>
    <cellStyle name="Normál 15 2 4 2 3 7" xfId="19773"/>
    <cellStyle name="Normál 15 2 4 2 3 8" xfId="19774"/>
    <cellStyle name="Normál 15 2 4 2 3 9" xfId="19775"/>
    <cellStyle name="Normál 15 2 4 2 4" xfId="19776"/>
    <cellStyle name="Normál 15 2 4 2 4 10" xfId="19777"/>
    <cellStyle name="Normál 15 2 4 2 4 2" xfId="19778"/>
    <cellStyle name="Normál 15 2 4 2 4 2 2" xfId="19779"/>
    <cellStyle name="Normál 15 2 4 2 4 2 3" xfId="19780"/>
    <cellStyle name="Normál 15 2 4 2 4 2 4" xfId="19781"/>
    <cellStyle name="Normál 15 2 4 2 4 3" xfId="19782"/>
    <cellStyle name="Normál 15 2 4 2 4 3 2" xfId="19783"/>
    <cellStyle name="Normál 15 2 4 2 4 3 3" xfId="19784"/>
    <cellStyle name="Normál 15 2 4 2 4 3 4" xfId="19785"/>
    <cellStyle name="Normál 15 2 4 2 4 4" xfId="19786"/>
    <cellStyle name="Normál 15 2 4 2 4 4 2" xfId="19787"/>
    <cellStyle name="Normál 15 2 4 2 4 4 3" xfId="19788"/>
    <cellStyle name="Normál 15 2 4 2 4 4 4" xfId="19789"/>
    <cellStyle name="Normál 15 2 4 2 4 5" xfId="19790"/>
    <cellStyle name="Normál 15 2 4 2 4 6" xfId="19791"/>
    <cellStyle name="Normál 15 2 4 2 4 7" xfId="19792"/>
    <cellStyle name="Normál 15 2 4 2 4 8" xfId="19793"/>
    <cellStyle name="Normál 15 2 4 2 4 9" xfId="19794"/>
    <cellStyle name="Normál 15 2 4 2 5" xfId="19795"/>
    <cellStyle name="Normál 15 2 4 2 5 2" xfId="19796"/>
    <cellStyle name="Normál 15 2 4 2 5 3" xfId="19797"/>
    <cellStyle name="Normál 15 2 4 2 5 4" xfId="19798"/>
    <cellStyle name="Normál 15 2 4 2 6" xfId="19799"/>
    <cellStyle name="Normál 15 2 4 2 6 2" xfId="19800"/>
    <cellStyle name="Normál 15 2 4 2 6 3" xfId="19801"/>
    <cellStyle name="Normál 15 2 4 2 6 4" xfId="19802"/>
    <cellStyle name="Normál 15 2 4 2 7" xfId="19803"/>
    <cellStyle name="Normál 15 2 4 2 7 2" xfId="19804"/>
    <cellStyle name="Normál 15 2 4 2 7 3" xfId="19805"/>
    <cellStyle name="Normál 15 2 4 2 7 4" xfId="19806"/>
    <cellStyle name="Normál 15 2 4 2 8" xfId="19807"/>
    <cellStyle name="Normál 15 2 4 2 8 2" xfId="19808"/>
    <cellStyle name="Normál 15 2 4 2 8 3" xfId="19809"/>
    <cellStyle name="Normál 15 2 4 2 8 4" xfId="19810"/>
    <cellStyle name="Normál 15 2 4 2 9" xfId="19811"/>
    <cellStyle name="Normál 15 2 4 2 9 2" xfId="19812"/>
    <cellStyle name="Normál 15 2 4 2 9 3" xfId="19813"/>
    <cellStyle name="Normál 15 2 4 2 9 4" xfId="19814"/>
    <cellStyle name="Normál 15 2 4 20" xfId="19815"/>
    <cellStyle name="Normál 15 2 4 21" xfId="19816"/>
    <cellStyle name="Normál 15 2 4 22" xfId="19817"/>
    <cellStyle name="Normál 15 2 4 23" xfId="19818"/>
    <cellStyle name="Normál 15 2 4 24" xfId="19819"/>
    <cellStyle name="Normál 15 2 4 25" xfId="19820"/>
    <cellStyle name="Normál 15 2 4 26" xfId="19821"/>
    <cellStyle name="Normál 15 2 4 3" xfId="19822"/>
    <cellStyle name="Normál 15 2 4 3 10" xfId="19823"/>
    <cellStyle name="Normál 15 2 4 3 2" xfId="19824"/>
    <cellStyle name="Normál 15 2 4 3 2 2" xfId="19825"/>
    <cellStyle name="Normál 15 2 4 3 2 3" xfId="19826"/>
    <cellStyle name="Normál 15 2 4 3 2 4" xfId="19827"/>
    <cellStyle name="Normál 15 2 4 3 3" xfId="19828"/>
    <cellStyle name="Normál 15 2 4 3 3 2" xfId="19829"/>
    <cellStyle name="Normál 15 2 4 3 3 3" xfId="19830"/>
    <cellStyle name="Normál 15 2 4 3 3 4" xfId="19831"/>
    <cellStyle name="Normál 15 2 4 3 4" xfId="19832"/>
    <cellStyle name="Normál 15 2 4 3 4 2" xfId="19833"/>
    <cellStyle name="Normál 15 2 4 3 4 3" xfId="19834"/>
    <cellStyle name="Normál 15 2 4 3 4 4" xfId="19835"/>
    <cellStyle name="Normál 15 2 4 3 5" xfId="19836"/>
    <cellStyle name="Normál 15 2 4 3 6" xfId="19837"/>
    <cellStyle name="Normál 15 2 4 3 7" xfId="19838"/>
    <cellStyle name="Normál 15 2 4 3 8" xfId="19839"/>
    <cellStyle name="Normál 15 2 4 3 9" xfId="19840"/>
    <cellStyle name="Normál 15 2 4 4" xfId="19841"/>
    <cellStyle name="Normál 15 2 4 4 10" xfId="19842"/>
    <cellStyle name="Normál 15 2 4 4 2" xfId="19843"/>
    <cellStyle name="Normál 15 2 4 4 2 2" xfId="19844"/>
    <cellStyle name="Normál 15 2 4 4 2 3" xfId="19845"/>
    <cellStyle name="Normál 15 2 4 4 2 4" xfId="19846"/>
    <cellStyle name="Normál 15 2 4 4 3" xfId="19847"/>
    <cellStyle name="Normál 15 2 4 4 3 2" xfId="19848"/>
    <cellStyle name="Normál 15 2 4 4 3 3" xfId="19849"/>
    <cellStyle name="Normál 15 2 4 4 3 4" xfId="19850"/>
    <cellStyle name="Normál 15 2 4 4 4" xfId="19851"/>
    <cellStyle name="Normál 15 2 4 4 4 2" xfId="19852"/>
    <cellStyle name="Normál 15 2 4 4 4 3" xfId="19853"/>
    <cellStyle name="Normál 15 2 4 4 4 4" xfId="19854"/>
    <cellStyle name="Normál 15 2 4 4 5" xfId="19855"/>
    <cellStyle name="Normál 15 2 4 4 6" xfId="19856"/>
    <cellStyle name="Normál 15 2 4 4 7" xfId="19857"/>
    <cellStyle name="Normál 15 2 4 4 8" xfId="19858"/>
    <cellStyle name="Normál 15 2 4 4 9" xfId="19859"/>
    <cellStyle name="Normál 15 2 4 5" xfId="19860"/>
    <cellStyle name="Normál 15 2 4 5 10" xfId="19861"/>
    <cellStyle name="Normál 15 2 4 5 2" xfId="19862"/>
    <cellStyle name="Normál 15 2 4 5 2 2" xfId="19863"/>
    <cellStyle name="Normál 15 2 4 5 2 3" xfId="19864"/>
    <cellStyle name="Normál 15 2 4 5 2 4" xfId="19865"/>
    <cellStyle name="Normál 15 2 4 5 3" xfId="19866"/>
    <cellStyle name="Normál 15 2 4 5 3 2" xfId="19867"/>
    <cellStyle name="Normál 15 2 4 5 3 3" xfId="19868"/>
    <cellStyle name="Normál 15 2 4 5 3 4" xfId="19869"/>
    <cellStyle name="Normál 15 2 4 5 4" xfId="19870"/>
    <cellStyle name="Normál 15 2 4 5 4 2" xfId="19871"/>
    <cellStyle name="Normál 15 2 4 5 4 3" xfId="19872"/>
    <cellStyle name="Normál 15 2 4 5 4 4" xfId="19873"/>
    <cellStyle name="Normál 15 2 4 5 5" xfId="19874"/>
    <cellStyle name="Normál 15 2 4 5 6" xfId="19875"/>
    <cellStyle name="Normál 15 2 4 5 7" xfId="19876"/>
    <cellStyle name="Normál 15 2 4 5 8" xfId="19877"/>
    <cellStyle name="Normál 15 2 4 5 9" xfId="19878"/>
    <cellStyle name="Normál 15 2 4 6" xfId="19879"/>
    <cellStyle name="Normál 15 2 4 6 10" xfId="19880"/>
    <cellStyle name="Normál 15 2 4 6 2" xfId="19881"/>
    <cellStyle name="Normál 15 2 4 6 2 2" xfId="19882"/>
    <cellStyle name="Normál 15 2 4 6 2 3" xfId="19883"/>
    <cellStyle name="Normál 15 2 4 6 2 4" xfId="19884"/>
    <cellStyle name="Normál 15 2 4 6 3" xfId="19885"/>
    <cellStyle name="Normál 15 2 4 6 3 2" xfId="19886"/>
    <cellStyle name="Normál 15 2 4 6 3 3" xfId="19887"/>
    <cellStyle name="Normál 15 2 4 6 3 4" xfId="19888"/>
    <cellStyle name="Normál 15 2 4 6 4" xfId="19889"/>
    <cellStyle name="Normál 15 2 4 6 4 2" xfId="19890"/>
    <cellStyle name="Normál 15 2 4 6 4 3" xfId="19891"/>
    <cellStyle name="Normál 15 2 4 6 4 4" xfId="19892"/>
    <cellStyle name="Normál 15 2 4 6 5" xfId="19893"/>
    <cellStyle name="Normál 15 2 4 6 6" xfId="19894"/>
    <cellStyle name="Normál 15 2 4 6 7" xfId="19895"/>
    <cellStyle name="Normál 15 2 4 6 8" xfId="19896"/>
    <cellStyle name="Normál 15 2 4 6 9" xfId="19897"/>
    <cellStyle name="Normál 15 2 4 7" xfId="19898"/>
    <cellStyle name="Normál 15 2 4 7 10" xfId="19899"/>
    <cellStyle name="Normál 15 2 4 7 2" xfId="19900"/>
    <cellStyle name="Normál 15 2 4 7 2 2" xfId="19901"/>
    <cellStyle name="Normál 15 2 4 7 2 3" xfId="19902"/>
    <cellStyle name="Normál 15 2 4 7 2 4" xfId="19903"/>
    <cellStyle name="Normál 15 2 4 7 3" xfId="19904"/>
    <cellStyle name="Normál 15 2 4 7 3 2" xfId="19905"/>
    <cellStyle name="Normál 15 2 4 7 3 3" xfId="19906"/>
    <cellStyle name="Normál 15 2 4 7 3 4" xfId="19907"/>
    <cellStyle name="Normál 15 2 4 7 4" xfId="19908"/>
    <cellStyle name="Normál 15 2 4 7 4 2" xfId="19909"/>
    <cellStyle name="Normál 15 2 4 7 4 3" xfId="19910"/>
    <cellStyle name="Normál 15 2 4 7 4 4" xfId="19911"/>
    <cellStyle name="Normál 15 2 4 7 5" xfId="19912"/>
    <cellStyle name="Normál 15 2 4 7 6" xfId="19913"/>
    <cellStyle name="Normál 15 2 4 7 7" xfId="19914"/>
    <cellStyle name="Normál 15 2 4 7 8" xfId="19915"/>
    <cellStyle name="Normál 15 2 4 7 9" xfId="19916"/>
    <cellStyle name="Normál 15 2 4 8" xfId="19917"/>
    <cellStyle name="Normál 15 2 4 8 2" xfId="19918"/>
    <cellStyle name="Normál 15 2 4 8 3" xfId="19919"/>
    <cellStyle name="Normál 15 2 4 8 4" xfId="19920"/>
    <cellStyle name="Normál 15 2 4 9" xfId="19921"/>
    <cellStyle name="Normál 15 2 4 9 2" xfId="19922"/>
    <cellStyle name="Normál 15 2 4 9 3" xfId="19923"/>
    <cellStyle name="Normál 15 2 4 9 4" xfId="19924"/>
    <cellStyle name="Normál 15 2 5" xfId="19925"/>
    <cellStyle name="Normál 15 2 5 10" xfId="19926"/>
    <cellStyle name="Normál 15 2 5 10 2" xfId="19927"/>
    <cellStyle name="Normál 15 2 5 10 3" xfId="19928"/>
    <cellStyle name="Normál 15 2 5 10 4" xfId="19929"/>
    <cellStyle name="Normál 15 2 5 11" xfId="19930"/>
    <cellStyle name="Normál 15 2 5 12" xfId="19931"/>
    <cellStyle name="Normál 15 2 5 13" xfId="19932"/>
    <cellStyle name="Normál 15 2 5 14" xfId="19933"/>
    <cellStyle name="Normál 15 2 5 15" xfId="19934"/>
    <cellStyle name="Normál 15 2 5 16" xfId="19935"/>
    <cellStyle name="Normál 15 2 5 17" xfId="19936"/>
    <cellStyle name="Normál 15 2 5 18" xfId="19937"/>
    <cellStyle name="Normál 15 2 5 19" xfId="19938"/>
    <cellStyle name="Normál 15 2 5 2" xfId="19939"/>
    <cellStyle name="Normál 15 2 5 2 10" xfId="19940"/>
    <cellStyle name="Normál 15 2 5 2 2" xfId="19941"/>
    <cellStyle name="Normál 15 2 5 2 2 2" xfId="19942"/>
    <cellStyle name="Normál 15 2 5 2 2 3" xfId="19943"/>
    <cellStyle name="Normál 15 2 5 2 2 4" xfId="19944"/>
    <cellStyle name="Normál 15 2 5 2 3" xfId="19945"/>
    <cellStyle name="Normál 15 2 5 2 3 2" xfId="19946"/>
    <cellStyle name="Normál 15 2 5 2 3 3" xfId="19947"/>
    <cellStyle name="Normál 15 2 5 2 3 4" xfId="19948"/>
    <cellStyle name="Normál 15 2 5 2 4" xfId="19949"/>
    <cellStyle name="Normál 15 2 5 2 4 2" xfId="19950"/>
    <cellStyle name="Normál 15 2 5 2 4 3" xfId="19951"/>
    <cellStyle name="Normál 15 2 5 2 4 4" xfId="19952"/>
    <cellStyle name="Normál 15 2 5 2 5" xfId="19953"/>
    <cellStyle name="Normál 15 2 5 2 6" xfId="19954"/>
    <cellStyle name="Normál 15 2 5 2 7" xfId="19955"/>
    <cellStyle name="Normál 15 2 5 2 8" xfId="19956"/>
    <cellStyle name="Normál 15 2 5 2 9" xfId="19957"/>
    <cellStyle name="Normál 15 2 5 20" xfId="19958"/>
    <cellStyle name="Normál 15 2 5 21" xfId="19959"/>
    <cellStyle name="Normál 15 2 5 3" xfId="19960"/>
    <cellStyle name="Normál 15 2 5 3 10" xfId="19961"/>
    <cellStyle name="Normál 15 2 5 3 2" xfId="19962"/>
    <cellStyle name="Normál 15 2 5 3 2 2" xfId="19963"/>
    <cellStyle name="Normál 15 2 5 3 2 3" xfId="19964"/>
    <cellStyle name="Normál 15 2 5 3 2 4" xfId="19965"/>
    <cellStyle name="Normál 15 2 5 3 3" xfId="19966"/>
    <cellStyle name="Normál 15 2 5 3 3 2" xfId="19967"/>
    <cellStyle name="Normál 15 2 5 3 3 3" xfId="19968"/>
    <cellStyle name="Normál 15 2 5 3 3 4" xfId="19969"/>
    <cellStyle name="Normál 15 2 5 3 4" xfId="19970"/>
    <cellStyle name="Normál 15 2 5 3 4 2" xfId="19971"/>
    <cellStyle name="Normál 15 2 5 3 4 3" xfId="19972"/>
    <cellStyle name="Normál 15 2 5 3 4 4" xfId="19973"/>
    <cellStyle name="Normál 15 2 5 3 5" xfId="19974"/>
    <cellStyle name="Normál 15 2 5 3 6" xfId="19975"/>
    <cellStyle name="Normál 15 2 5 3 7" xfId="19976"/>
    <cellStyle name="Normál 15 2 5 3 8" xfId="19977"/>
    <cellStyle name="Normál 15 2 5 3 9" xfId="19978"/>
    <cellStyle name="Normál 15 2 5 4" xfId="19979"/>
    <cellStyle name="Normál 15 2 5 4 10" xfId="19980"/>
    <cellStyle name="Normál 15 2 5 4 2" xfId="19981"/>
    <cellStyle name="Normál 15 2 5 4 2 2" xfId="19982"/>
    <cellStyle name="Normál 15 2 5 4 2 3" xfId="19983"/>
    <cellStyle name="Normál 15 2 5 4 2 4" xfId="19984"/>
    <cellStyle name="Normál 15 2 5 4 3" xfId="19985"/>
    <cellStyle name="Normál 15 2 5 4 3 2" xfId="19986"/>
    <cellStyle name="Normál 15 2 5 4 3 3" xfId="19987"/>
    <cellStyle name="Normál 15 2 5 4 3 4" xfId="19988"/>
    <cellStyle name="Normál 15 2 5 4 4" xfId="19989"/>
    <cellStyle name="Normál 15 2 5 4 4 2" xfId="19990"/>
    <cellStyle name="Normál 15 2 5 4 4 3" xfId="19991"/>
    <cellStyle name="Normál 15 2 5 4 4 4" xfId="19992"/>
    <cellStyle name="Normál 15 2 5 4 5" xfId="19993"/>
    <cellStyle name="Normál 15 2 5 4 6" xfId="19994"/>
    <cellStyle name="Normál 15 2 5 4 7" xfId="19995"/>
    <cellStyle name="Normál 15 2 5 4 8" xfId="19996"/>
    <cellStyle name="Normál 15 2 5 4 9" xfId="19997"/>
    <cellStyle name="Normál 15 2 5 5" xfId="19998"/>
    <cellStyle name="Normál 15 2 5 5 2" xfId="19999"/>
    <cellStyle name="Normál 15 2 5 5 3" xfId="20000"/>
    <cellStyle name="Normál 15 2 5 5 4" xfId="20001"/>
    <cellStyle name="Normál 15 2 5 6" xfId="20002"/>
    <cellStyle name="Normál 15 2 5 6 2" xfId="20003"/>
    <cellStyle name="Normál 15 2 5 6 3" xfId="20004"/>
    <cellStyle name="Normál 15 2 5 6 4" xfId="20005"/>
    <cellStyle name="Normál 15 2 5 7" xfId="20006"/>
    <cellStyle name="Normál 15 2 5 7 2" xfId="20007"/>
    <cellStyle name="Normál 15 2 5 7 3" xfId="20008"/>
    <cellStyle name="Normál 15 2 5 7 4" xfId="20009"/>
    <cellStyle name="Normál 15 2 5 8" xfId="20010"/>
    <cellStyle name="Normál 15 2 5 8 2" xfId="20011"/>
    <cellStyle name="Normál 15 2 5 8 3" xfId="20012"/>
    <cellStyle name="Normál 15 2 5 8 4" xfId="20013"/>
    <cellStyle name="Normál 15 2 5 9" xfId="20014"/>
    <cellStyle name="Normál 15 2 5 9 2" xfId="20015"/>
    <cellStyle name="Normál 15 2 5 9 3" xfId="20016"/>
    <cellStyle name="Normál 15 2 5 9 4" xfId="20017"/>
    <cellStyle name="Normál 15 2 6" xfId="20018"/>
    <cellStyle name="Normál 15 2 6 10" xfId="20019"/>
    <cellStyle name="Normál 15 2 6 2" xfId="20020"/>
    <cellStyle name="Normál 15 2 6 2 2" xfId="20021"/>
    <cellStyle name="Normál 15 2 6 2 3" xfId="20022"/>
    <cellStyle name="Normál 15 2 6 2 4" xfId="20023"/>
    <cellStyle name="Normál 15 2 6 3" xfId="20024"/>
    <cellStyle name="Normál 15 2 6 3 2" xfId="20025"/>
    <cellStyle name="Normál 15 2 6 3 3" xfId="20026"/>
    <cellStyle name="Normál 15 2 6 3 4" xfId="20027"/>
    <cellStyle name="Normál 15 2 6 4" xfId="20028"/>
    <cellStyle name="Normál 15 2 6 4 2" xfId="20029"/>
    <cellStyle name="Normál 15 2 6 4 3" xfId="20030"/>
    <cellStyle name="Normál 15 2 6 4 4" xfId="20031"/>
    <cellStyle name="Normál 15 2 6 5" xfId="20032"/>
    <cellStyle name="Normál 15 2 6 6" xfId="20033"/>
    <cellStyle name="Normál 15 2 6 7" xfId="20034"/>
    <cellStyle name="Normál 15 2 6 8" xfId="20035"/>
    <cellStyle name="Normál 15 2 6 9" xfId="20036"/>
    <cellStyle name="Normál 15 2 7" xfId="20037"/>
    <cellStyle name="Normál 15 2 7 10" xfId="20038"/>
    <cellStyle name="Normál 15 2 7 2" xfId="20039"/>
    <cellStyle name="Normál 15 2 7 2 2" xfId="20040"/>
    <cellStyle name="Normál 15 2 7 2 3" xfId="20041"/>
    <cellStyle name="Normál 15 2 7 2 4" xfId="20042"/>
    <cellStyle name="Normál 15 2 7 3" xfId="20043"/>
    <cellStyle name="Normál 15 2 7 3 2" xfId="20044"/>
    <cellStyle name="Normál 15 2 7 3 3" xfId="20045"/>
    <cellStyle name="Normál 15 2 7 3 4" xfId="20046"/>
    <cellStyle name="Normál 15 2 7 4" xfId="20047"/>
    <cellStyle name="Normál 15 2 7 4 2" xfId="20048"/>
    <cellStyle name="Normál 15 2 7 4 3" xfId="20049"/>
    <cellStyle name="Normál 15 2 7 4 4" xfId="20050"/>
    <cellStyle name="Normál 15 2 7 5" xfId="20051"/>
    <cellStyle name="Normál 15 2 7 6" xfId="20052"/>
    <cellStyle name="Normál 15 2 7 7" xfId="20053"/>
    <cellStyle name="Normál 15 2 7 8" xfId="20054"/>
    <cellStyle name="Normál 15 2 7 9" xfId="20055"/>
    <cellStyle name="Normál 15 2 8" xfId="20056"/>
    <cellStyle name="Normál 15 2 8 10" xfId="20057"/>
    <cellStyle name="Normál 15 2 8 2" xfId="20058"/>
    <cellStyle name="Normál 15 2 8 2 2" xfId="20059"/>
    <cellStyle name="Normál 15 2 8 2 3" xfId="20060"/>
    <cellStyle name="Normál 15 2 8 2 4" xfId="20061"/>
    <cellStyle name="Normál 15 2 8 3" xfId="20062"/>
    <cellStyle name="Normál 15 2 8 3 2" xfId="20063"/>
    <cellStyle name="Normál 15 2 8 3 3" xfId="20064"/>
    <cellStyle name="Normál 15 2 8 3 4" xfId="20065"/>
    <cellStyle name="Normál 15 2 8 4" xfId="20066"/>
    <cellStyle name="Normál 15 2 8 4 2" xfId="20067"/>
    <cellStyle name="Normál 15 2 8 4 3" xfId="20068"/>
    <cellStyle name="Normál 15 2 8 4 4" xfId="20069"/>
    <cellStyle name="Normál 15 2 8 5" xfId="20070"/>
    <cellStyle name="Normál 15 2 8 6" xfId="20071"/>
    <cellStyle name="Normál 15 2 8 7" xfId="20072"/>
    <cellStyle name="Normál 15 2 8 8" xfId="20073"/>
    <cellStyle name="Normál 15 2 8 9" xfId="20074"/>
    <cellStyle name="Normál 15 2 9" xfId="20075"/>
    <cellStyle name="Normál 15 2 9 10" xfId="20076"/>
    <cellStyle name="Normál 15 2 9 2" xfId="20077"/>
    <cellStyle name="Normál 15 2 9 2 2" xfId="20078"/>
    <cellStyle name="Normál 15 2 9 2 3" xfId="20079"/>
    <cellStyle name="Normál 15 2 9 2 4" xfId="20080"/>
    <cellStyle name="Normál 15 2 9 3" xfId="20081"/>
    <cellStyle name="Normál 15 2 9 3 2" xfId="20082"/>
    <cellStyle name="Normál 15 2 9 3 3" xfId="20083"/>
    <cellStyle name="Normál 15 2 9 3 4" xfId="20084"/>
    <cellStyle name="Normál 15 2 9 4" xfId="20085"/>
    <cellStyle name="Normál 15 2 9 4 2" xfId="20086"/>
    <cellStyle name="Normál 15 2 9 4 3" xfId="20087"/>
    <cellStyle name="Normál 15 2 9 4 4" xfId="20088"/>
    <cellStyle name="Normál 15 2 9 5" xfId="20089"/>
    <cellStyle name="Normál 15 2 9 6" xfId="20090"/>
    <cellStyle name="Normál 15 2 9 7" xfId="20091"/>
    <cellStyle name="Normál 15 2 9 8" xfId="20092"/>
    <cellStyle name="Normál 15 2 9 9" xfId="20093"/>
    <cellStyle name="Normál 15 20" xfId="20094"/>
    <cellStyle name="Normál 15 20 2" xfId="20095"/>
    <cellStyle name="Normál 15 20 3" xfId="20096"/>
    <cellStyle name="Normál 15 20 4" xfId="20097"/>
    <cellStyle name="Normál 15 21" xfId="20098"/>
    <cellStyle name="Normál 15 21 2" xfId="20099"/>
    <cellStyle name="Normál 15 21 3" xfId="20100"/>
    <cellStyle name="Normál 15 21 4" xfId="20101"/>
    <cellStyle name="Normál 15 22" xfId="20102"/>
    <cellStyle name="Normál 15 22 2" xfId="20103"/>
    <cellStyle name="Normál 15 22 3" xfId="20104"/>
    <cellStyle name="Normál 15 22 4" xfId="20105"/>
    <cellStyle name="Normál 15 23" xfId="20106"/>
    <cellStyle name="Normál 15 23 2" xfId="20107"/>
    <cellStyle name="Normál 15 23 3" xfId="20108"/>
    <cellStyle name="Normál 15 23 4" xfId="20109"/>
    <cellStyle name="Normál 15 24" xfId="20110"/>
    <cellStyle name="Normál 15 24 2" xfId="20111"/>
    <cellStyle name="Normál 15 24 3" xfId="20112"/>
    <cellStyle name="Normál 15 25" xfId="20113"/>
    <cellStyle name="Normál 15 26" xfId="20114"/>
    <cellStyle name="Normál 15 27" xfId="20115"/>
    <cellStyle name="Normál 15 28" xfId="20116"/>
    <cellStyle name="Normál 15 29" xfId="20117"/>
    <cellStyle name="Normál 15 3" xfId="20118"/>
    <cellStyle name="Normál 15 3 10" xfId="20119"/>
    <cellStyle name="Normál 15 3 10 10" xfId="20120"/>
    <cellStyle name="Normál 15 3 10 2" xfId="20121"/>
    <cellStyle name="Normál 15 3 10 2 2" xfId="20122"/>
    <cellStyle name="Normál 15 3 10 2 3" xfId="20123"/>
    <cellStyle name="Normál 15 3 10 2 4" xfId="20124"/>
    <cellStyle name="Normál 15 3 10 3" xfId="20125"/>
    <cellStyle name="Normál 15 3 10 3 2" xfId="20126"/>
    <cellStyle name="Normál 15 3 10 3 3" xfId="20127"/>
    <cellStyle name="Normál 15 3 10 3 4" xfId="20128"/>
    <cellStyle name="Normál 15 3 10 4" xfId="20129"/>
    <cellStyle name="Normál 15 3 10 4 2" xfId="20130"/>
    <cellStyle name="Normál 15 3 10 4 3" xfId="20131"/>
    <cellStyle name="Normál 15 3 10 4 4" xfId="20132"/>
    <cellStyle name="Normál 15 3 10 5" xfId="20133"/>
    <cellStyle name="Normál 15 3 10 6" xfId="20134"/>
    <cellStyle name="Normál 15 3 10 7" xfId="20135"/>
    <cellStyle name="Normál 15 3 10 8" xfId="20136"/>
    <cellStyle name="Normál 15 3 10 9" xfId="20137"/>
    <cellStyle name="Normál 15 3 11" xfId="20138"/>
    <cellStyle name="Normál 15 3 11 10" xfId="20139"/>
    <cellStyle name="Normál 15 3 11 2" xfId="20140"/>
    <cellStyle name="Normál 15 3 11 2 2" xfId="20141"/>
    <cellStyle name="Normál 15 3 11 2 3" xfId="20142"/>
    <cellStyle name="Normál 15 3 11 2 4" xfId="20143"/>
    <cellStyle name="Normál 15 3 11 3" xfId="20144"/>
    <cellStyle name="Normál 15 3 11 3 2" xfId="20145"/>
    <cellStyle name="Normál 15 3 11 3 3" xfId="20146"/>
    <cellStyle name="Normál 15 3 11 3 4" xfId="20147"/>
    <cellStyle name="Normál 15 3 11 4" xfId="20148"/>
    <cellStyle name="Normál 15 3 11 4 2" xfId="20149"/>
    <cellStyle name="Normál 15 3 11 4 3" xfId="20150"/>
    <cellStyle name="Normál 15 3 11 4 4" xfId="20151"/>
    <cellStyle name="Normál 15 3 11 5" xfId="20152"/>
    <cellStyle name="Normál 15 3 11 6" xfId="20153"/>
    <cellStyle name="Normál 15 3 11 7" xfId="20154"/>
    <cellStyle name="Normál 15 3 11 8" xfId="20155"/>
    <cellStyle name="Normál 15 3 11 9" xfId="20156"/>
    <cellStyle name="Normál 15 3 12" xfId="20157"/>
    <cellStyle name="Normál 15 3 12 2" xfId="20158"/>
    <cellStyle name="Normál 15 3 12 3" xfId="20159"/>
    <cellStyle name="Normál 15 3 12 4" xfId="20160"/>
    <cellStyle name="Normál 15 3 13" xfId="20161"/>
    <cellStyle name="Normál 15 3 13 2" xfId="20162"/>
    <cellStyle name="Normál 15 3 13 3" xfId="20163"/>
    <cellStyle name="Normál 15 3 13 4" xfId="20164"/>
    <cellStyle name="Normál 15 3 14" xfId="20165"/>
    <cellStyle name="Normál 15 3 14 2" xfId="20166"/>
    <cellStyle name="Normál 15 3 14 3" xfId="20167"/>
    <cellStyle name="Normál 15 3 14 4" xfId="20168"/>
    <cellStyle name="Normál 15 3 15" xfId="20169"/>
    <cellStyle name="Normál 15 3 15 2" xfId="20170"/>
    <cellStyle name="Normál 15 3 15 3" xfId="20171"/>
    <cellStyle name="Normál 15 3 15 4" xfId="20172"/>
    <cellStyle name="Normál 15 3 16" xfId="20173"/>
    <cellStyle name="Normál 15 3 16 2" xfId="20174"/>
    <cellStyle name="Normál 15 3 16 3" xfId="20175"/>
    <cellStyle name="Normál 15 3 16 4" xfId="20176"/>
    <cellStyle name="Normál 15 3 17" xfId="20177"/>
    <cellStyle name="Normál 15 3 17 2" xfId="20178"/>
    <cellStyle name="Normál 15 3 17 3" xfId="20179"/>
    <cellStyle name="Normál 15 3 17 4" xfId="20180"/>
    <cellStyle name="Normál 15 3 18" xfId="20181"/>
    <cellStyle name="Normál 15 3 18 2" xfId="20182"/>
    <cellStyle name="Normál 15 3 18 3" xfId="20183"/>
    <cellStyle name="Normál 15 3 18 4" xfId="20184"/>
    <cellStyle name="Normál 15 3 19" xfId="20185"/>
    <cellStyle name="Normál 15 3 19 2" xfId="20186"/>
    <cellStyle name="Normál 15 3 19 3" xfId="20187"/>
    <cellStyle name="Normál 15 3 19 4" xfId="20188"/>
    <cellStyle name="Normál 15 3 2" xfId="20189"/>
    <cellStyle name="Normál 15 3 2 10" xfId="20190"/>
    <cellStyle name="Normál 15 3 2 10 2" xfId="20191"/>
    <cellStyle name="Normál 15 3 2 10 3" xfId="20192"/>
    <cellStyle name="Normál 15 3 2 10 4" xfId="20193"/>
    <cellStyle name="Normál 15 3 2 11" xfId="20194"/>
    <cellStyle name="Normál 15 3 2 11 2" xfId="20195"/>
    <cellStyle name="Normál 15 3 2 11 3" xfId="20196"/>
    <cellStyle name="Normál 15 3 2 11 4" xfId="20197"/>
    <cellStyle name="Normál 15 3 2 12" xfId="20198"/>
    <cellStyle name="Normál 15 3 2 12 2" xfId="20199"/>
    <cellStyle name="Normál 15 3 2 12 3" xfId="20200"/>
    <cellStyle name="Normál 15 3 2 12 4" xfId="20201"/>
    <cellStyle name="Normál 15 3 2 13" xfId="20202"/>
    <cellStyle name="Normál 15 3 2 13 2" xfId="20203"/>
    <cellStyle name="Normál 15 3 2 13 3" xfId="20204"/>
    <cellStyle name="Normál 15 3 2 13 4" xfId="20205"/>
    <cellStyle name="Normál 15 3 2 14" xfId="20206"/>
    <cellStyle name="Normál 15 3 2 14 2" xfId="20207"/>
    <cellStyle name="Normál 15 3 2 14 3" xfId="20208"/>
    <cellStyle name="Normál 15 3 2 14 4" xfId="20209"/>
    <cellStyle name="Normál 15 3 2 15" xfId="20210"/>
    <cellStyle name="Normál 15 3 2 15 2" xfId="20211"/>
    <cellStyle name="Normál 15 3 2 15 3" xfId="20212"/>
    <cellStyle name="Normál 15 3 2 15 4" xfId="20213"/>
    <cellStyle name="Normál 15 3 2 16" xfId="20214"/>
    <cellStyle name="Normál 15 3 2 17" xfId="20215"/>
    <cellStyle name="Normál 15 3 2 18" xfId="20216"/>
    <cellStyle name="Normál 15 3 2 19" xfId="20217"/>
    <cellStyle name="Normál 15 3 2 2" xfId="20218"/>
    <cellStyle name="Normál 15 3 2 2 10" xfId="20219"/>
    <cellStyle name="Normál 15 3 2 2 10 2" xfId="20220"/>
    <cellStyle name="Normál 15 3 2 2 10 3" xfId="20221"/>
    <cellStyle name="Normál 15 3 2 2 10 4" xfId="20222"/>
    <cellStyle name="Normál 15 3 2 2 11" xfId="20223"/>
    <cellStyle name="Normál 15 3 2 2 12" xfId="20224"/>
    <cellStyle name="Normál 15 3 2 2 13" xfId="20225"/>
    <cellStyle name="Normál 15 3 2 2 14" xfId="20226"/>
    <cellStyle name="Normál 15 3 2 2 15" xfId="20227"/>
    <cellStyle name="Normál 15 3 2 2 16" xfId="20228"/>
    <cellStyle name="Normál 15 3 2 2 17" xfId="20229"/>
    <cellStyle name="Normál 15 3 2 2 18" xfId="20230"/>
    <cellStyle name="Normál 15 3 2 2 19" xfId="20231"/>
    <cellStyle name="Normál 15 3 2 2 2" xfId="20232"/>
    <cellStyle name="Normál 15 3 2 2 2 10" xfId="20233"/>
    <cellStyle name="Normál 15 3 2 2 2 2" xfId="20234"/>
    <cellStyle name="Normál 15 3 2 2 2 2 2" xfId="20235"/>
    <cellStyle name="Normál 15 3 2 2 2 2 3" xfId="20236"/>
    <cellStyle name="Normál 15 3 2 2 2 2 4" xfId="20237"/>
    <cellStyle name="Normál 15 3 2 2 2 3" xfId="20238"/>
    <cellStyle name="Normál 15 3 2 2 2 3 2" xfId="20239"/>
    <cellStyle name="Normál 15 3 2 2 2 3 3" xfId="20240"/>
    <cellStyle name="Normál 15 3 2 2 2 3 4" xfId="20241"/>
    <cellStyle name="Normál 15 3 2 2 2 4" xfId="20242"/>
    <cellStyle name="Normál 15 3 2 2 2 4 2" xfId="20243"/>
    <cellStyle name="Normál 15 3 2 2 2 4 3" xfId="20244"/>
    <cellStyle name="Normál 15 3 2 2 2 4 4" xfId="20245"/>
    <cellStyle name="Normál 15 3 2 2 2 5" xfId="20246"/>
    <cellStyle name="Normál 15 3 2 2 2 6" xfId="20247"/>
    <cellStyle name="Normál 15 3 2 2 2 7" xfId="20248"/>
    <cellStyle name="Normál 15 3 2 2 2 8" xfId="20249"/>
    <cellStyle name="Normál 15 3 2 2 2 9" xfId="20250"/>
    <cellStyle name="Normál 15 3 2 2 20" xfId="20251"/>
    <cellStyle name="Normál 15 3 2 2 21" xfId="20252"/>
    <cellStyle name="Normál 15 3 2 2 3" xfId="20253"/>
    <cellStyle name="Normál 15 3 2 2 3 10" xfId="20254"/>
    <cellStyle name="Normál 15 3 2 2 3 2" xfId="20255"/>
    <cellStyle name="Normál 15 3 2 2 3 2 2" xfId="20256"/>
    <cellStyle name="Normál 15 3 2 2 3 2 3" xfId="20257"/>
    <cellStyle name="Normál 15 3 2 2 3 2 4" xfId="20258"/>
    <cellStyle name="Normál 15 3 2 2 3 3" xfId="20259"/>
    <cellStyle name="Normál 15 3 2 2 3 3 2" xfId="20260"/>
    <cellStyle name="Normál 15 3 2 2 3 3 3" xfId="20261"/>
    <cellStyle name="Normál 15 3 2 2 3 3 4" xfId="20262"/>
    <cellStyle name="Normál 15 3 2 2 3 4" xfId="20263"/>
    <cellStyle name="Normál 15 3 2 2 3 4 2" xfId="20264"/>
    <cellStyle name="Normál 15 3 2 2 3 4 3" xfId="20265"/>
    <cellStyle name="Normál 15 3 2 2 3 4 4" xfId="20266"/>
    <cellStyle name="Normál 15 3 2 2 3 5" xfId="20267"/>
    <cellStyle name="Normál 15 3 2 2 3 6" xfId="20268"/>
    <cellStyle name="Normál 15 3 2 2 3 7" xfId="20269"/>
    <cellStyle name="Normál 15 3 2 2 3 8" xfId="20270"/>
    <cellStyle name="Normál 15 3 2 2 3 9" xfId="20271"/>
    <cellStyle name="Normál 15 3 2 2 4" xfId="20272"/>
    <cellStyle name="Normál 15 3 2 2 4 10" xfId="20273"/>
    <cellStyle name="Normál 15 3 2 2 4 2" xfId="20274"/>
    <cellStyle name="Normál 15 3 2 2 4 2 2" xfId="20275"/>
    <cellStyle name="Normál 15 3 2 2 4 2 3" xfId="20276"/>
    <cellStyle name="Normál 15 3 2 2 4 2 4" xfId="20277"/>
    <cellStyle name="Normál 15 3 2 2 4 3" xfId="20278"/>
    <cellStyle name="Normál 15 3 2 2 4 3 2" xfId="20279"/>
    <cellStyle name="Normál 15 3 2 2 4 3 3" xfId="20280"/>
    <cellStyle name="Normál 15 3 2 2 4 3 4" xfId="20281"/>
    <cellStyle name="Normál 15 3 2 2 4 4" xfId="20282"/>
    <cellStyle name="Normál 15 3 2 2 4 4 2" xfId="20283"/>
    <cellStyle name="Normál 15 3 2 2 4 4 3" xfId="20284"/>
    <cellStyle name="Normál 15 3 2 2 4 4 4" xfId="20285"/>
    <cellStyle name="Normál 15 3 2 2 4 5" xfId="20286"/>
    <cellStyle name="Normál 15 3 2 2 4 6" xfId="20287"/>
    <cellStyle name="Normál 15 3 2 2 4 7" xfId="20288"/>
    <cellStyle name="Normál 15 3 2 2 4 8" xfId="20289"/>
    <cellStyle name="Normál 15 3 2 2 4 9" xfId="20290"/>
    <cellStyle name="Normál 15 3 2 2 5" xfId="20291"/>
    <cellStyle name="Normál 15 3 2 2 5 2" xfId="20292"/>
    <cellStyle name="Normál 15 3 2 2 5 3" xfId="20293"/>
    <cellStyle name="Normál 15 3 2 2 5 4" xfId="20294"/>
    <cellStyle name="Normál 15 3 2 2 6" xfId="20295"/>
    <cellStyle name="Normál 15 3 2 2 6 2" xfId="20296"/>
    <cellStyle name="Normál 15 3 2 2 6 3" xfId="20297"/>
    <cellStyle name="Normál 15 3 2 2 6 4" xfId="20298"/>
    <cellStyle name="Normál 15 3 2 2 7" xfId="20299"/>
    <cellStyle name="Normál 15 3 2 2 7 2" xfId="20300"/>
    <cellStyle name="Normál 15 3 2 2 7 3" xfId="20301"/>
    <cellStyle name="Normál 15 3 2 2 7 4" xfId="20302"/>
    <cellStyle name="Normál 15 3 2 2 8" xfId="20303"/>
    <cellStyle name="Normál 15 3 2 2 8 2" xfId="20304"/>
    <cellStyle name="Normál 15 3 2 2 8 3" xfId="20305"/>
    <cellStyle name="Normál 15 3 2 2 8 4" xfId="20306"/>
    <cellStyle name="Normál 15 3 2 2 9" xfId="20307"/>
    <cellStyle name="Normál 15 3 2 2 9 2" xfId="20308"/>
    <cellStyle name="Normál 15 3 2 2 9 3" xfId="20309"/>
    <cellStyle name="Normál 15 3 2 2 9 4" xfId="20310"/>
    <cellStyle name="Normál 15 3 2 20" xfId="20311"/>
    <cellStyle name="Normál 15 3 2 21" xfId="20312"/>
    <cellStyle name="Normál 15 3 2 22" xfId="20313"/>
    <cellStyle name="Normál 15 3 2 23" xfId="20314"/>
    <cellStyle name="Normál 15 3 2 24" xfId="20315"/>
    <cellStyle name="Normál 15 3 2 25" xfId="20316"/>
    <cellStyle name="Normál 15 3 2 26" xfId="20317"/>
    <cellStyle name="Normál 15 3 2 3" xfId="20318"/>
    <cellStyle name="Normál 15 3 2 3 10" xfId="20319"/>
    <cellStyle name="Normál 15 3 2 3 2" xfId="20320"/>
    <cellStyle name="Normál 15 3 2 3 2 2" xfId="20321"/>
    <cellStyle name="Normál 15 3 2 3 2 3" xfId="20322"/>
    <cellStyle name="Normál 15 3 2 3 2 4" xfId="20323"/>
    <cellStyle name="Normál 15 3 2 3 3" xfId="20324"/>
    <cellStyle name="Normál 15 3 2 3 3 2" xfId="20325"/>
    <cellStyle name="Normál 15 3 2 3 3 3" xfId="20326"/>
    <cellStyle name="Normál 15 3 2 3 3 4" xfId="20327"/>
    <cellStyle name="Normál 15 3 2 3 4" xfId="20328"/>
    <cellStyle name="Normál 15 3 2 3 4 2" xfId="20329"/>
    <cellStyle name="Normál 15 3 2 3 4 3" xfId="20330"/>
    <cellStyle name="Normál 15 3 2 3 4 4" xfId="20331"/>
    <cellStyle name="Normál 15 3 2 3 5" xfId="20332"/>
    <cellStyle name="Normál 15 3 2 3 6" xfId="20333"/>
    <cellStyle name="Normál 15 3 2 3 7" xfId="20334"/>
    <cellStyle name="Normál 15 3 2 3 8" xfId="20335"/>
    <cellStyle name="Normál 15 3 2 3 9" xfId="20336"/>
    <cellStyle name="Normál 15 3 2 4" xfId="20337"/>
    <cellStyle name="Normál 15 3 2 4 10" xfId="20338"/>
    <cellStyle name="Normál 15 3 2 4 2" xfId="20339"/>
    <cellStyle name="Normál 15 3 2 4 2 2" xfId="20340"/>
    <cellStyle name="Normál 15 3 2 4 2 3" xfId="20341"/>
    <cellStyle name="Normál 15 3 2 4 2 4" xfId="20342"/>
    <cellStyle name="Normál 15 3 2 4 3" xfId="20343"/>
    <cellStyle name="Normál 15 3 2 4 3 2" xfId="20344"/>
    <cellStyle name="Normál 15 3 2 4 3 3" xfId="20345"/>
    <cellStyle name="Normál 15 3 2 4 3 4" xfId="20346"/>
    <cellStyle name="Normál 15 3 2 4 4" xfId="20347"/>
    <cellStyle name="Normál 15 3 2 4 4 2" xfId="20348"/>
    <cellStyle name="Normál 15 3 2 4 4 3" xfId="20349"/>
    <cellStyle name="Normál 15 3 2 4 4 4" xfId="20350"/>
    <cellStyle name="Normál 15 3 2 4 5" xfId="20351"/>
    <cellStyle name="Normál 15 3 2 4 6" xfId="20352"/>
    <cellStyle name="Normál 15 3 2 4 7" xfId="20353"/>
    <cellStyle name="Normál 15 3 2 4 8" xfId="20354"/>
    <cellStyle name="Normál 15 3 2 4 9" xfId="20355"/>
    <cellStyle name="Normál 15 3 2 5" xfId="20356"/>
    <cellStyle name="Normál 15 3 2 5 10" xfId="20357"/>
    <cellStyle name="Normál 15 3 2 5 2" xfId="20358"/>
    <cellStyle name="Normál 15 3 2 5 2 2" xfId="20359"/>
    <cellStyle name="Normál 15 3 2 5 2 3" xfId="20360"/>
    <cellStyle name="Normál 15 3 2 5 2 4" xfId="20361"/>
    <cellStyle name="Normál 15 3 2 5 3" xfId="20362"/>
    <cellStyle name="Normál 15 3 2 5 3 2" xfId="20363"/>
    <cellStyle name="Normál 15 3 2 5 3 3" xfId="20364"/>
    <cellStyle name="Normál 15 3 2 5 3 4" xfId="20365"/>
    <cellStyle name="Normál 15 3 2 5 4" xfId="20366"/>
    <cellStyle name="Normál 15 3 2 5 4 2" xfId="20367"/>
    <cellStyle name="Normál 15 3 2 5 4 3" xfId="20368"/>
    <cellStyle name="Normál 15 3 2 5 4 4" xfId="20369"/>
    <cellStyle name="Normál 15 3 2 5 5" xfId="20370"/>
    <cellStyle name="Normál 15 3 2 5 6" xfId="20371"/>
    <cellStyle name="Normál 15 3 2 5 7" xfId="20372"/>
    <cellStyle name="Normál 15 3 2 5 8" xfId="20373"/>
    <cellStyle name="Normál 15 3 2 5 9" xfId="20374"/>
    <cellStyle name="Normál 15 3 2 6" xfId="20375"/>
    <cellStyle name="Normál 15 3 2 6 10" xfId="20376"/>
    <cellStyle name="Normál 15 3 2 6 2" xfId="20377"/>
    <cellStyle name="Normál 15 3 2 6 2 2" xfId="20378"/>
    <cellStyle name="Normál 15 3 2 6 2 3" xfId="20379"/>
    <cellStyle name="Normál 15 3 2 6 2 4" xfId="20380"/>
    <cellStyle name="Normál 15 3 2 6 3" xfId="20381"/>
    <cellStyle name="Normál 15 3 2 6 3 2" xfId="20382"/>
    <cellStyle name="Normál 15 3 2 6 3 3" xfId="20383"/>
    <cellStyle name="Normál 15 3 2 6 3 4" xfId="20384"/>
    <cellStyle name="Normál 15 3 2 6 4" xfId="20385"/>
    <cellStyle name="Normál 15 3 2 6 4 2" xfId="20386"/>
    <cellStyle name="Normál 15 3 2 6 4 3" xfId="20387"/>
    <cellStyle name="Normál 15 3 2 6 4 4" xfId="20388"/>
    <cellStyle name="Normál 15 3 2 6 5" xfId="20389"/>
    <cellStyle name="Normál 15 3 2 6 6" xfId="20390"/>
    <cellStyle name="Normál 15 3 2 6 7" xfId="20391"/>
    <cellStyle name="Normál 15 3 2 6 8" xfId="20392"/>
    <cellStyle name="Normál 15 3 2 6 9" xfId="20393"/>
    <cellStyle name="Normál 15 3 2 7" xfId="20394"/>
    <cellStyle name="Normál 15 3 2 7 10" xfId="20395"/>
    <cellStyle name="Normál 15 3 2 7 2" xfId="20396"/>
    <cellStyle name="Normál 15 3 2 7 2 2" xfId="20397"/>
    <cellStyle name="Normál 15 3 2 7 2 3" xfId="20398"/>
    <cellStyle name="Normál 15 3 2 7 2 4" xfId="20399"/>
    <cellStyle name="Normál 15 3 2 7 3" xfId="20400"/>
    <cellStyle name="Normál 15 3 2 7 3 2" xfId="20401"/>
    <cellStyle name="Normál 15 3 2 7 3 3" xfId="20402"/>
    <cellStyle name="Normál 15 3 2 7 3 4" xfId="20403"/>
    <cellStyle name="Normál 15 3 2 7 4" xfId="20404"/>
    <cellStyle name="Normál 15 3 2 7 4 2" xfId="20405"/>
    <cellStyle name="Normál 15 3 2 7 4 3" xfId="20406"/>
    <cellStyle name="Normál 15 3 2 7 4 4" xfId="20407"/>
    <cellStyle name="Normál 15 3 2 7 5" xfId="20408"/>
    <cellStyle name="Normál 15 3 2 7 6" xfId="20409"/>
    <cellStyle name="Normál 15 3 2 7 7" xfId="20410"/>
    <cellStyle name="Normál 15 3 2 7 8" xfId="20411"/>
    <cellStyle name="Normál 15 3 2 7 9" xfId="20412"/>
    <cellStyle name="Normál 15 3 2 8" xfId="20413"/>
    <cellStyle name="Normál 15 3 2 8 2" xfId="20414"/>
    <cellStyle name="Normál 15 3 2 8 3" xfId="20415"/>
    <cellStyle name="Normál 15 3 2 8 4" xfId="20416"/>
    <cellStyle name="Normál 15 3 2 9" xfId="20417"/>
    <cellStyle name="Normál 15 3 2 9 2" xfId="20418"/>
    <cellStyle name="Normál 15 3 2 9 3" xfId="20419"/>
    <cellStyle name="Normál 15 3 2 9 4" xfId="20420"/>
    <cellStyle name="Normál 15 3 20" xfId="20421"/>
    <cellStyle name="Normál 15 3 20 2" xfId="20422"/>
    <cellStyle name="Normál 15 3 20 3" xfId="20423"/>
    <cellStyle name="Normál 15 3 20 4" xfId="20424"/>
    <cellStyle name="Normál 15 3 21" xfId="20425"/>
    <cellStyle name="Normál 15 3 21 2" xfId="20426"/>
    <cellStyle name="Normál 15 3 21 3" xfId="20427"/>
    <cellStyle name="Normál 15 3 22" xfId="20428"/>
    <cellStyle name="Normál 15 3 23" xfId="20429"/>
    <cellStyle name="Normál 15 3 24" xfId="20430"/>
    <cellStyle name="Normál 15 3 25" xfId="20431"/>
    <cellStyle name="Normál 15 3 26" xfId="20432"/>
    <cellStyle name="Normál 15 3 27" xfId="20433"/>
    <cellStyle name="Normál 15 3 28" xfId="20434"/>
    <cellStyle name="Normál 15 3 29" xfId="20435"/>
    <cellStyle name="Normál 15 3 3" xfId="20436"/>
    <cellStyle name="Normál 15 3 3 10" xfId="20437"/>
    <cellStyle name="Normál 15 3 3 10 2" xfId="20438"/>
    <cellStyle name="Normál 15 3 3 10 3" xfId="20439"/>
    <cellStyle name="Normál 15 3 3 10 4" xfId="20440"/>
    <cellStyle name="Normál 15 3 3 11" xfId="20441"/>
    <cellStyle name="Normál 15 3 3 11 2" xfId="20442"/>
    <cellStyle name="Normál 15 3 3 11 3" xfId="20443"/>
    <cellStyle name="Normál 15 3 3 11 4" xfId="20444"/>
    <cellStyle name="Normál 15 3 3 12" xfId="20445"/>
    <cellStyle name="Normál 15 3 3 12 2" xfId="20446"/>
    <cellStyle name="Normál 15 3 3 12 3" xfId="20447"/>
    <cellStyle name="Normál 15 3 3 12 4" xfId="20448"/>
    <cellStyle name="Normál 15 3 3 13" xfId="20449"/>
    <cellStyle name="Normál 15 3 3 13 2" xfId="20450"/>
    <cellStyle name="Normál 15 3 3 13 3" xfId="20451"/>
    <cellStyle name="Normál 15 3 3 13 4" xfId="20452"/>
    <cellStyle name="Normál 15 3 3 14" xfId="20453"/>
    <cellStyle name="Normál 15 3 3 14 2" xfId="20454"/>
    <cellStyle name="Normál 15 3 3 14 3" xfId="20455"/>
    <cellStyle name="Normál 15 3 3 14 4" xfId="20456"/>
    <cellStyle name="Normál 15 3 3 15" xfId="20457"/>
    <cellStyle name="Normál 15 3 3 15 2" xfId="20458"/>
    <cellStyle name="Normál 15 3 3 15 3" xfId="20459"/>
    <cellStyle name="Normál 15 3 3 15 4" xfId="20460"/>
    <cellStyle name="Normál 15 3 3 16" xfId="20461"/>
    <cellStyle name="Normál 15 3 3 17" xfId="20462"/>
    <cellStyle name="Normál 15 3 3 18" xfId="20463"/>
    <cellStyle name="Normál 15 3 3 19" xfId="20464"/>
    <cellStyle name="Normál 15 3 3 2" xfId="20465"/>
    <cellStyle name="Normál 15 3 3 2 10" xfId="20466"/>
    <cellStyle name="Normál 15 3 3 2 10 2" xfId="20467"/>
    <cellStyle name="Normál 15 3 3 2 10 3" xfId="20468"/>
    <cellStyle name="Normál 15 3 3 2 10 4" xfId="20469"/>
    <cellStyle name="Normál 15 3 3 2 11" xfId="20470"/>
    <cellStyle name="Normál 15 3 3 2 12" xfId="20471"/>
    <cellStyle name="Normál 15 3 3 2 13" xfId="20472"/>
    <cellStyle name="Normál 15 3 3 2 14" xfId="20473"/>
    <cellStyle name="Normál 15 3 3 2 15" xfId="20474"/>
    <cellStyle name="Normál 15 3 3 2 16" xfId="20475"/>
    <cellStyle name="Normál 15 3 3 2 17" xfId="20476"/>
    <cellStyle name="Normál 15 3 3 2 18" xfId="20477"/>
    <cellStyle name="Normál 15 3 3 2 19" xfId="20478"/>
    <cellStyle name="Normál 15 3 3 2 2" xfId="20479"/>
    <cellStyle name="Normál 15 3 3 2 2 10" xfId="20480"/>
    <cellStyle name="Normál 15 3 3 2 2 2" xfId="20481"/>
    <cellStyle name="Normál 15 3 3 2 2 2 2" xfId="20482"/>
    <cellStyle name="Normál 15 3 3 2 2 2 3" xfId="20483"/>
    <cellStyle name="Normál 15 3 3 2 2 2 4" xfId="20484"/>
    <cellStyle name="Normál 15 3 3 2 2 3" xfId="20485"/>
    <cellStyle name="Normál 15 3 3 2 2 3 2" xfId="20486"/>
    <cellStyle name="Normál 15 3 3 2 2 3 3" xfId="20487"/>
    <cellStyle name="Normál 15 3 3 2 2 3 4" xfId="20488"/>
    <cellStyle name="Normál 15 3 3 2 2 4" xfId="20489"/>
    <cellStyle name="Normál 15 3 3 2 2 4 2" xfId="20490"/>
    <cellStyle name="Normál 15 3 3 2 2 4 3" xfId="20491"/>
    <cellStyle name="Normál 15 3 3 2 2 4 4" xfId="20492"/>
    <cellStyle name="Normál 15 3 3 2 2 5" xfId="20493"/>
    <cellStyle name="Normál 15 3 3 2 2 6" xfId="20494"/>
    <cellStyle name="Normál 15 3 3 2 2 7" xfId="20495"/>
    <cellStyle name="Normál 15 3 3 2 2 8" xfId="20496"/>
    <cellStyle name="Normál 15 3 3 2 2 9" xfId="20497"/>
    <cellStyle name="Normál 15 3 3 2 20" xfId="20498"/>
    <cellStyle name="Normál 15 3 3 2 21" xfId="20499"/>
    <cellStyle name="Normál 15 3 3 2 3" xfId="20500"/>
    <cellStyle name="Normál 15 3 3 2 3 10" xfId="20501"/>
    <cellStyle name="Normál 15 3 3 2 3 2" xfId="20502"/>
    <cellStyle name="Normál 15 3 3 2 3 2 2" xfId="20503"/>
    <cellStyle name="Normál 15 3 3 2 3 2 3" xfId="20504"/>
    <cellStyle name="Normál 15 3 3 2 3 2 4" xfId="20505"/>
    <cellStyle name="Normál 15 3 3 2 3 3" xfId="20506"/>
    <cellStyle name="Normál 15 3 3 2 3 3 2" xfId="20507"/>
    <cellStyle name="Normál 15 3 3 2 3 3 3" xfId="20508"/>
    <cellStyle name="Normál 15 3 3 2 3 3 4" xfId="20509"/>
    <cellStyle name="Normál 15 3 3 2 3 4" xfId="20510"/>
    <cellStyle name="Normál 15 3 3 2 3 4 2" xfId="20511"/>
    <cellStyle name="Normál 15 3 3 2 3 4 3" xfId="20512"/>
    <cellStyle name="Normál 15 3 3 2 3 4 4" xfId="20513"/>
    <cellStyle name="Normál 15 3 3 2 3 5" xfId="20514"/>
    <cellStyle name="Normál 15 3 3 2 3 6" xfId="20515"/>
    <cellStyle name="Normál 15 3 3 2 3 7" xfId="20516"/>
    <cellStyle name="Normál 15 3 3 2 3 8" xfId="20517"/>
    <cellStyle name="Normál 15 3 3 2 3 9" xfId="20518"/>
    <cellStyle name="Normál 15 3 3 2 4" xfId="20519"/>
    <cellStyle name="Normál 15 3 3 2 4 10" xfId="20520"/>
    <cellStyle name="Normál 15 3 3 2 4 2" xfId="20521"/>
    <cellStyle name="Normál 15 3 3 2 4 2 2" xfId="20522"/>
    <cellStyle name="Normál 15 3 3 2 4 2 3" xfId="20523"/>
    <cellStyle name="Normál 15 3 3 2 4 2 4" xfId="20524"/>
    <cellStyle name="Normál 15 3 3 2 4 3" xfId="20525"/>
    <cellStyle name="Normál 15 3 3 2 4 3 2" xfId="20526"/>
    <cellStyle name="Normál 15 3 3 2 4 3 3" xfId="20527"/>
    <cellStyle name="Normál 15 3 3 2 4 3 4" xfId="20528"/>
    <cellStyle name="Normál 15 3 3 2 4 4" xfId="20529"/>
    <cellStyle name="Normál 15 3 3 2 4 4 2" xfId="20530"/>
    <cellStyle name="Normál 15 3 3 2 4 4 3" xfId="20531"/>
    <cellStyle name="Normál 15 3 3 2 4 4 4" xfId="20532"/>
    <cellStyle name="Normál 15 3 3 2 4 5" xfId="20533"/>
    <cellStyle name="Normál 15 3 3 2 4 6" xfId="20534"/>
    <cellStyle name="Normál 15 3 3 2 4 7" xfId="20535"/>
    <cellStyle name="Normál 15 3 3 2 4 8" xfId="20536"/>
    <cellStyle name="Normál 15 3 3 2 4 9" xfId="20537"/>
    <cellStyle name="Normál 15 3 3 2 5" xfId="20538"/>
    <cellStyle name="Normál 15 3 3 2 5 2" xfId="20539"/>
    <cellStyle name="Normál 15 3 3 2 5 3" xfId="20540"/>
    <cellStyle name="Normál 15 3 3 2 5 4" xfId="20541"/>
    <cellStyle name="Normál 15 3 3 2 6" xfId="20542"/>
    <cellStyle name="Normál 15 3 3 2 6 2" xfId="20543"/>
    <cellStyle name="Normál 15 3 3 2 6 3" xfId="20544"/>
    <cellStyle name="Normál 15 3 3 2 6 4" xfId="20545"/>
    <cellStyle name="Normál 15 3 3 2 7" xfId="20546"/>
    <cellStyle name="Normál 15 3 3 2 7 2" xfId="20547"/>
    <cellStyle name="Normál 15 3 3 2 7 3" xfId="20548"/>
    <cellStyle name="Normál 15 3 3 2 7 4" xfId="20549"/>
    <cellStyle name="Normál 15 3 3 2 8" xfId="20550"/>
    <cellStyle name="Normál 15 3 3 2 8 2" xfId="20551"/>
    <cellStyle name="Normál 15 3 3 2 8 3" xfId="20552"/>
    <cellStyle name="Normál 15 3 3 2 8 4" xfId="20553"/>
    <cellStyle name="Normál 15 3 3 2 9" xfId="20554"/>
    <cellStyle name="Normál 15 3 3 2 9 2" xfId="20555"/>
    <cellStyle name="Normál 15 3 3 2 9 3" xfId="20556"/>
    <cellStyle name="Normál 15 3 3 2 9 4" xfId="20557"/>
    <cellStyle name="Normál 15 3 3 20" xfId="20558"/>
    <cellStyle name="Normál 15 3 3 21" xfId="20559"/>
    <cellStyle name="Normál 15 3 3 22" xfId="20560"/>
    <cellStyle name="Normál 15 3 3 23" xfId="20561"/>
    <cellStyle name="Normál 15 3 3 24" xfId="20562"/>
    <cellStyle name="Normál 15 3 3 25" xfId="20563"/>
    <cellStyle name="Normál 15 3 3 26" xfId="20564"/>
    <cellStyle name="Normál 15 3 3 3" xfId="20565"/>
    <cellStyle name="Normál 15 3 3 3 10" xfId="20566"/>
    <cellStyle name="Normál 15 3 3 3 2" xfId="20567"/>
    <cellStyle name="Normál 15 3 3 3 2 2" xfId="20568"/>
    <cellStyle name="Normál 15 3 3 3 2 3" xfId="20569"/>
    <cellStyle name="Normál 15 3 3 3 2 4" xfId="20570"/>
    <cellStyle name="Normál 15 3 3 3 3" xfId="20571"/>
    <cellStyle name="Normál 15 3 3 3 3 2" xfId="20572"/>
    <cellStyle name="Normál 15 3 3 3 3 3" xfId="20573"/>
    <cellStyle name="Normál 15 3 3 3 3 4" xfId="20574"/>
    <cellStyle name="Normál 15 3 3 3 4" xfId="20575"/>
    <cellStyle name="Normál 15 3 3 3 4 2" xfId="20576"/>
    <cellStyle name="Normál 15 3 3 3 4 3" xfId="20577"/>
    <cellStyle name="Normál 15 3 3 3 4 4" xfId="20578"/>
    <cellStyle name="Normál 15 3 3 3 5" xfId="20579"/>
    <cellStyle name="Normál 15 3 3 3 6" xfId="20580"/>
    <cellStyle name="Normál 15 3 3 3 7" xfId="20581"/>
    <cellStyle name="Normál 15 3 3 3 8" xfId="20582"/>
    <cellStyle name="Normál 15 3 3 3 9" xfId="20583"/>
    <cellStyle name="Normál 15 3 3 4" xfId="20584"/>
    <cellStyle name="Normál 15 3 3 4 10" xfId="20585"/>
    <cellStyle name="Normál 15 3 3 4 2" xfId="20586"/>
    <cellStyle name="Normál 15 3 3 4 2 2" xfId="20587"/>
    <cellStyle name="Normál 15 3 3 4 2 3" xfId="20588"/>
    <cellStyle name="Normál 15 3 3 4 2 4" xfId="20589"/>
    <cellStyle name="Normál 15 3 3 4 3" xfId="20590"/>
    <cellStyle name="Normál 15 3 3 4 3 2" xfId="20591"/>
    <cellStyle name="Normál 15 3 3 4 3 3" xfId="20592"/>
    <cellStyle name="Normál 15 3 3 4 3 4" xfId="20593"/>
    <cellStyle name="Normál 15 3 3 4 4" xfId="20594"/>
    <cellStyle name="Normál 15 3 3 4 4 2" xfId="20595"/>
    <cellStyle name="Normál 15 3 3 4 4 3" xfId="20596"/>
    <cellStyle name="Normál 15 3 3 4 4 4" xfId="20597"/>
    <cellStyle name="Normál 15 3 3 4 5" xfId="20598"/>
    <cellStyle name="Normál 15 3 3 4 6" xfId="20599"/>
    <cellStyle name="Normál 15 3 3 4 7" xfId="20600"/>
    <cellStyle name="Normál 15 3 3 4 8" xfId="20601"/>
    <cellStyle name="Normál 15 3 3 4 9" xfId="20602"/>
    <cellStyle name="Normál 15 3 3 5" xfId="20603"/>
    <cellStyle name="Normál 15 3 3 5 10" xfId="20604"/>
    <cellStyle name="Normál 15 3 3 5 2" xfId="20605"/>
    <cellStyle name="Normál 15 3 3 5 2 2" xfId="20606"/>
    <cellStyle name="Normál 15 3 3 5 2 3" xfId="20607"/>
    <cellStyle name="Normál 15 3 3 5 2 4" xfId="20608"/>
    <cellStyle name="Normál 15 3 3 5 3" xfId="20609"/>
    <cellStyle name="Normál 15 3 3 5 3 2" xfId="20610"/>
    <cellStyle name="Normál 15 3 3 5 3 3" xfId="20611"/>
    <cellStyle name="Normál 15 3 3 5 3 4" xfId="20612"/>
    <cellStyle name="Normál 15 3 3 5 4" xfId="20613"/>
    <cellStyle name="Normál 15 3 3 5 4 2" xfId="20614"/>
    <cellStyle name="Normál 15 3 3 5 4 3" xfId="20615"/>
    <cellStyle name="Normál 15 3 3 5 4 4" xfId="20616"/>
    <cellStyle name="Normál 15 3 3 5 5" xfId="20617"/>
    <cellStyle name="Normál 15 3 3 5 6" xfId="20618"/>
    <cellStyle name="Normál 15 3 3 5 7" xfId="20619"/>
    <cellStyle name="Normál 15 3 3 5 8" xfId="20620"/>
    <cellStyle name="Normál 15 3 3 5 9" xfId="20621"/>
    <cellStyle name="Normál 15 3 3 6" xfId="20622"/>
    <cellStyle name="Normál 15 3 3 6 10" xfId="20623"/>
    <cellStyle name="Normál 15 3 3 6 2" xfId="20624"/>
    <cellStyle name="Normál 15 3 3 6 2 2" xfId="20625"/>
    <cellStyle name="Normál 15 3 3 6 2 3" xfId="20626"/>
    <cellStyle name="Normál 15 3 3 6 2 4" xfId="20627"/>
    <cellStyle name="Normál 15 3 3 6 3" xfId="20628"/>
    <cellStyle name="Normál 15 3 3 6 3 2" xfId="20629"/>
    <cellStyle name="Normál 15 3 3 6 3 3" xfId="20630"/>
    <cellStyle name="Normál 15 3 3 6 3 4" xfId="20631"/>
    <cellStyle name="Normál 15 3 3 6 4" xfId="20632"/>
    <cellStyle name="Normál 15 3 3 6 4 2" xfId="20633"/>
    <cellStyle name="Normál 15 3 3 6 4 3" xfId="20634"/>
    <cellStyle name="Normál 15 3 3 6 4 4" xfId="20635"/>
    <cellStyle name="Normál 15 3 3 6 5" xfId="20636"/>
    <cellStyle name="Normál 15 3 3 6 6" xfId="20637"/>
    <cellStyle name="Normál 15 3 3 6 7" xfId="20638"/>
    <cellStyle name="Normál 15 3 3 6 8" xfId="20639"/>
    <cellStyle name="Normál 15 3 3 6 9" xfId="20640"/>
    <cellStyle name="Normál 15 3 3 7" xfId="20641"/>
    <cellStyle name="Normál 15 3 3 7 10" xfId="20642"/>
    <cellStyle name="Normál 15 3 3 7 2" xfId="20643"/>
    <cellStyle name="Normál 15 3 3 7 2 2" xfId="20644"/>
    <cellStyle name="Normál 15 3 3 7 2 3" xfId="20645"/>
    <cellStyle name="Normál 15 3 3 7 2 4" xfId="20646"/>
    <cellStyle name="Normál 15 3 3 7 3" xfId="20647"/>
    <cellStyle name="Normál 15 3 3 7 3 2" xfId="20648"/>
    <cellStyle name="Normál 15 3 3 7 3 3" xfId="20649"/>
    <cellStyle name="Normál 15 3 3 7 3 4" xfId="20650"/>
    <cellStyle name="Normál 15 3 3 7 4" xfId="20651"/>
    <cellStyle name="Normál 15 3 3 7 4 2" xfId="20652"/>
    <cellStyle name="Normál 15 3 3 7 4 3" xfId="20653"/>
    <cellStyle name="Normál 15 3 3 7 4 4" xfId="20654"/>
    <cellStyle name="Normál 15 3 3 7 5" xfId="20655"/>
    <cellStyle name="Normál 15 3 3 7 6" xfId="20656"/>
    <cellStyle name="Normál 15 3 3 7 7" xfId="20657"/>
    <cellStyle name="Normál 15 3 3 7 8" xfId="20658"/>
    <cellStyle name="Normál 15 3 3 7 9" xfId="20659"/>
    <cellStyle name="Normál 15 3 3 8" xfId="20660"/>
    <cellStyle name="Normál 15 3 3 8 2" xfId="20661"/>
    <cellStyle name="Normál 15 3 3 8 3" xfId="20662"/>
    <cellStyle name="Normál 15 3 3 8 4" xfId="20663"/>
    <cellStyle name="Normál 15 3 3 9" xfId="20664"/>
    <cellStyle name="Normál 15 3 3 9 2" xfId="20665"/>
    <cellStyle name="Normál 15 3 3 9 3" xfId="20666"/>
    <cellStyle name="Normál 15 3 3 9 4" xfId="20667"/>
    <cellStyle name="Normál 15 3 30" xfId="20668"/>
    <cellStyle name="Normál 15 3 31" xfId="20669"/>
    <cellStyle name="Normál 15 3 32" xfId="20670"/>
    <cellStyle name="Normál 15 3 4" xfId="20671"/>
    <cellStyle name="Normál 15 3 4 10" xfId="20672"/>
    <cellStyle name="Normál 15 3 4 10 2" xfId="20673"/>
    <cellStyle name="Normál 15 3 4 10 3" xfId="20674"/>
    <cellStyle name="Normál 15 3 4 10 4" xfId="20675"/>
    <cellStyle name="Normál 15 3 4 11" xfId="20676"/>
    <cellStyle name="Normál 15 3 4 12" xfId="20677"/>
    <cellStyle name="Normál 15 3 4 13" xfId="20678"/>
    <cellStyle name="Normál 15 3 4 14" xfId="20679"/>
    <cellStyle name="Normál 15 3 4 15" xfId="20680"/>
    <cellStyle name="Normál 15 3 4 16" xfId="20681"/>
    <cellStyle name="Normál 15 3 4 17" xfId="20682"/>
    <cellStyle name="Normál 15 3 4 18" xfId="20683"/>
    <cellStyle name="Normál 15 3 4 19" xfId="20684"/>
    <cellStyle name="Normál 15 3 4 2" xfId="20685"/>
    <cellStyle name="Normál 15 3 4 2 10" xfId="20686"/>
    <cellStyle name="Normál 15 3 4 2 2" xfId="20687"/>
    <cellStyle name="Normál 15 3 4 2 2 2" xfId="20688"/>
    <cellStyle name="Normál 15 3 4 2 2 3" xfId="20689"/>
    <cellStyle name="Normál 15 3 4 2 2 4" xfId="20690"/>
    <cellStyle name="Normál 15 3 4 2 3" xfId="20691"/>
    <cellStyle name="Normál 15 3 4 2 3 2" xfId="20692"/>
    <cellStyle name="Normál 15 3 4 2 3 3" xfId="20693"/>
    <cellStyle name="Normál 15 3 4 2 3 4" xfId="20694"/>
    <cellStyle name="Normál 15 3 4 2 4" xfId="20695"/>
    <cellStyle name="Normál 15 3 4 2 4 2" xfId="20696"/>
    <cellStyle name="Normál 15 3 4 2 4 3" xfId="20697"/>
    <cellStyle name="Normál 15 3 4 2 4 4" xfId="20698"/>
    <cellStyle name="Normál 15 3 4 2 5" xfId="20699"/>
    <cellStyle name="Normál 15 3 4 2 6" xfId="20700"/>
    <cellStyle name="Normál 15 3 4 2 7" xfId="20701"/>
    <cellStyle name="Normál 15 3 4 2 8" xfId="20702"/>
    <cellStyle name="Normál 15 3 4 2 9" xfId="20703"/>
    <cellStyle name="Normál 15 3 4 20" xfId="20704"/>
    <cellStyle name="Normál 15 3 4 21" xfId="20705"/>
    <cellStyle name="Normál 15 3 4 3" xfId="20706"/>
    <cellStyle name="Normál 15 3 4 3 10" xfId="20707"/>
    <cellStyle name="Normál 15 3 4 3 2" xfId="20708"/>
    <cellStyle name="Normál 15 3 4 3 2 2" xfId="20709"/>
    <cellStyle name="Normál 15 3 4 3 2 3" xfId="20710"/>
    <cellStyle name="Normál 15 3 4 3 2 4" xfId="20711"/>
    <cellStyle name="Normál 15 3 4 3 3" xfId="20712"/>
    <cellStyle name="Normál 15 3 4 3 3 2" xfId="20713"/>
    <cellStyle name="Normál 15 3 4 3 3 3" xfId="20714"/>
    <cellStyle name="Normál 15 3 4 3 3 4" xfId="20715"/>
    <cellStyle name="Normál 15 3 4 3 4" xfId="20716"/>
    <cellStyle name="Normál 15 3 4 3 4 2" xfId="20717"/>
    <cellStyle name="Normál 15 3 4 3 4 3" xfId="20718"/>
    <cellStyle name="Normál 15 3 4 3 4 4" xfId="20719"/>
    <cellStyle name="Normál 15 3 4 3 5" xfId="20720"/>
    <cellStyle name="Normál 15 3 4 3 6" xfId="20721"/>
    <cellStyle name="Normál 15 3 4 3 7" xfId="20722"/>
    <cellStyle name="Normál 15 3 4 3 8" xfId="20723"/>
    <cellStyle name="Normál 15 3 4 3 9" xfId="20724"/>
    <cellStyle name="Normál 15 3 4 4" xfId="20725"/>
    <cellStyle name="Normál 15 3 4 4 10" xfId="20726"/>
    <cellStyle name="Normál 15 3 4 4 2" xfId="20727"/>
    <cellStyle name="Normál 15 3 4 4 2 2" xfId="20728"/>
    <cellStyle name="Normál 15 3 4 4 2 3" xfId="20729"/>
    <cellStyle name="Normál 15 3 4 4 2 4" xfId="20730"/>
    <cellStyle name="Normál 15 3 4 4 3" xfId="20731"/>
    <cellStyle name="Normál 15 3 4 4 3 2" xfId="20732"/>
    <cellStyle name="Normál 15 3 4 4 3 3" xfId="20733"/>
    <cellStyle name="Normál 15 3 4 4 3 4" xfId="20734"/>
    <cellStyle name="Normál 15 3 4 4 4" xfId="20735"/>
    <cellStyle name="Normál 15 3 4 4 4 2" xfId="20736"/>
    <cellStyle name="Normál 15 3 4 4 4 3" xfId="20737"/>
    <cellStyle name="Normál 15 3 4 4 4 4" xfId="20738"/>
    <cellStyle name="Normál 15 3 4 4 5" xfId="20739"/>
    <cellStyle name="Normál 15 3 4 4 6" xfId="20740"/>
    <cellStyle name="Normál 15 3 4 4 7" xfId="20741"/>
    <cellStyle name="Normál 15 3 4 4 8" xfId="20742"/>
    <cellStyle name="Normál 15 3 4 4 9" xfId="20743"/>
    <cellStyle name="Normál 15 3 4 5" xfId="20744"/>
    <cellStyle name="Normál 15 3 4 5 2" xfId="20745"/>
    <cellStyle name="Normál 15 3 4 5 3" xfId="20746"/>
    <cellStyle name="Normál 15 3 4 5 4" xfId="20747"/>
    <cellStyle name="Normál 15 3 4 6" xfId="20748"/>
    <cellStyle name="Normál 15 3 4 6 2" xfId="20749"/>
    <cellStyle name="Normál 15 3 4 6 3" xfId="20750"/>
    <cellStyle name="Normál 15 3 4 6 4" xfId="20751"/>
    <cellStyle name="Normál 15 3 4 7" xfId="20752"/>
    <cellStyle name="Normál 15 3 4 7 2" xfId="20753"/>
    <cellStyle name="Normál 15 3 4 7 3" xfId="20754"/>
    <cellStyle name="Normál 15 3 4 7 4" xfId="20755"/>
    <cellStyle name="Normál 15 3 4 8" xfId="20756"/>
    <cellStyle name="Normál 15 3 4 8 2" xfId="20757"/>
    <cellStyle name="Normál 15 3 4 8 3" xfId="20758"/>
    <cellStyle name="Normál 15 3 4 8 4" xfId="20759"/>
    <cellStyle name="Normál 15 3 4 9" xfId="20760"/>
    <cellStyle name="Normál 15 3 4 9 2" xfId="20761"/>
    <cellStyle name="Normál 15 3 4 9 3" xfId="20762"/>
    <cellStyle name="Normál 15 3 4 9 4" xfId="20763"/>
    <cellStyle name="Normál 15 3 5" xfId="20764"/>
    <cellStyle name="Normál 15 3 5 10" xfId="20765"/>
    <cellStyle name="Normál 15 3 5 2" xfId="20766"/>
    <cellStyle name="Normál 15 3 5 2 2" xfId="20767"/>
    <cellStyle name="Normál 15 3 5 2 3" xfId="20768"/>
    <cellStyle name="Normál 15 3 5 2 4" xfId="20769"/>
    <cellStyle name="Normál 15 3 5 3" xfId="20770"/>
    <cellStyle name="Normál 15 3 5 3 2" xfId="20771"/>
    <cellStyle name="Normál 15 3 5 3 3" xfId="20772"/>
    <cellStyle name="Normál 15 3 5 3 4" xfId="20773"/>
    <cellStyle name="Normál 15 3 5 4" xfId="20774"/>
    <cellStyle name="Normál 15 3 5 4 2" xfId="20775"/>
    <cellStyle name="Normál 15 3 5 4 3" xfId="20776"/>
    <cellStyle name="Normál 15 3 5 4 4" xfId="20777"/>
    <cellStyle name="Normál 15 3 5 5" xfId="20778"/>
    <cellStyle name="Normál 15 3 5 6" xfId="20779"/>
    <cellStyle name="Normál 15 3 5 7" xfId="20780"/>
    <cellStyle name="Normál 15 3 5 8" xfId="20781"/>
    <cellStyle name="Normál 15 3 5 9" xfId="20782"/>
    <cellStyle name="Normál 15 3 6" xfId="20783"/>
    <cellStyle name="Normál 15 3 6 10" xfId="20784"/>
    <cellStyle name="Normál 15 3 6 2" xfId="20785"/>
    <cellStyle name="Normál 15 3 6 2 2" xfId="20786"/>
    <cellStyle name="Normál 15 3 6 2 3" xfId="20787"/>
    <cellStyle name="Normál 15 3 6 2 4" xfId="20788"/>
    <cellStyle name="Normál 15 3 6 3" xfId="20789"/>
    <cellStyle name="Normál 15 3 6 3 2" xfId="20790"/>
    <cellStyle name="Normál 15 3 6 3 3" xfId="20791"/>
    <cellStyle name="Normál 15 3 6 3 4" xfId="20792"/>
    <cellStyle name="Normál 15 3 6 4" xfId="20793"/>
    <cellStyle name="Normál 15 3 6 4 2" xfId="20794"/>
    <cellStyle name="Normál 15 3 6 4 3" xfId="20795"/>
    <cellStyle name="Normál 15 3 6 4 4" xfId="20796"/>
    <cellStyle name="Normál 15 3 6 5" xfId="20797"/>
    <cellStyle name="Normál 15 3 6 6" xfId="20798"/>
    <cellStyle name="Normál 15 3 6 7" xfId="20799"/>
    <cellStyle name="Normál 15 3 6 8" xfId="20800"/>
    <cellStyle name="Normál 15 3 6 9" xfId="20801"/>
    <cellStyle name="Normál 15 3 7" xfId="20802"/>
    <cellStyle name="Normál 15 3 7 10" xfId="20803"/>
    <cellStyle name="Normál 15 3 7 2" xfId="20804"/>
    <cellStyle name="Normál 15 3 7 2 2" xfId="20805"/>
    <cellStyle name="Normál 15 3 7 2 3" xfId="20806"/>
    <cellStyle name="Normál 15 3 7 2 4" xfId="20807"/>
    <cellStyle name="Normál 15 3 7 3" xfId="20808"/>
    <cellStyle name="Normál 15 3 7 3 2" xfId="20809"/>
    <cellStyle name="Normál 15 3 7 3 3" xfId="20810"/>
    <cellStyle name="Normál 15 3 7 3 4" xfId="20811"/>
    <cellStyle name="Normál 15 3 7 4" xfId="20812"/>
    <cellStyle name="Normál 15 3 7 4 2" xfId="20813"/>
    <cellStyle name="Normál 15 3 7 4 3" xfId="20814"/>
    <cellStyle name="Normál 15 3 7 4 4" xfId="20815"/>
    <cellStyle name="Normál 15 3 7 5" xfId="20816"/>
    <cellStyle name="Normál 15 3 7 6" xfId="20817"/>
    <cellStyle name="Normál 15 3 7 7" xfId="20818"/>
    <cellStyle name="Normál 15 3 7 8" xfId="20819"/>
    <cellStyle name="Normál 15 3 7 9" xfId="20820"/>
    <cellStyle name="Normál 15 3 8" xfId="20821"/>
    <cellStyle name="Normál 15 3 8 10" xfId="20822"/>
    <cellStyle name="Normál 15 3 8 2" xfId="20823"/>
    <cellStyle name="Normál 15 3 8 2 2" xfId="20824"/>
    <cellStyle name="Normál 15 3 8 2 3" xfId="20825"/>
    <cellStyle name="Normál 15 3 8 2 4" xfId="20826"/>
    <cellStyle name="Normál 15 3 8 3" xfId="20827"/>
    <cellStyle name="Normál 15 3 8 3 2" xfId="20828"/>
    <cellStyle name="Normál 15 3 8 3 3" xfId="20829"/>
    <cellStyle name="Normál 15 3 8 3 4" xfId="20830"/>
    <cellStyle name="Normál 15 3 8 4" xfId="20831"/>
    <cellStyle name="Normál 15 3 8 4 2" xfId="20832"/>
    <cellStyle name="Normál 15 3 8 4 3" xfId="20833"/>
    <cellStyle name="Normál 15 3 8 4 4" xfId="20834"/>
    <cellStyle name="Normál 15 3 8 5" xfId="20835"/>
    <cellStyle name="Normál 15 3 8 6" xfId="20836"/>
    <cellStyle name="Normál 15 3 8 7" xfId="20837"/>
    <cellStyle name="Normál 15 3 8 8" xfId="20838"/>
    <cellStyle name="Normál 15 3 8 9" xfId="20839"/>
    <cellStyle name="Normál 15 3 9" xfId="20840"/>
    <cellStyle name="Normál 15 3 9 10" xfId="20841"/>
    <cellStyle name="Normál 15 3 9 2" xfId="20842"/>
    <cellStyle name="Normál 15 3 9 2 2" xfId="20843"/>
    <cellStyle name="Normál 15 3 9 2 3" xfId="20844"/>
    <cellStyle name="Normál 15 3 9 2 4" xfId="20845"/>
    <cellStyle name="Normál 15 3 9 3" xfId="20846"/>
    <cellStyle name="Normál 15 3 9 3 2" xfId="20847"/>
    <cellStyle name="Normál 15 3 9 3 3" xfId="20848"/>
    <cellStyle name="Normál 15 3 9 3 4" xfId="20849"/>
    <cellStyle name="Normál 15 3 9 4" xfId="20850"/>
    <cellStyle name="Normál 15 3 9 4 2" xfId="20851"/>
    <cellStyle name="Normál 15 3 9 4 3" xfId="20852"/>
    <cellStyle name="Normál 15 3 9 4 4" xfId="20853"/>
    <cellStyle name="Normál 15 3 9 5" xfId="20854"/>
    <cellStyle name="Normál 15 3 9 6" xfId="20855"/>
    <cellStyle name="Normál 15 3 9 7" xfId="20856"/>
    <cellStyle name="Normál 15 3 9 8" xfId="20857"/>
    <cellStyle name="Normál 15 3 9 9" xfId="20858"/>
    <cellStyle name="Normál 15 30" xfId="20859"/>
    <cellStyle name="Normál 15 31" xfId="20860"/>
    <cellStyle name="Normál 15 32" xfId="20861"/>
    <cellStyle name="Normál 15 33" xfId="20862"/>
    <cellStyle name="Normál 15 34" xfId="20863"/>
    <cellStyle name="Normál 15 4" xfId="20864"/>
    <cellStyle name="Normál 15 4 10" xfId="20865"/>
    <cellStyle name="Normál 15 4 10 2" xfId="20866"/>
    <cellStyle name="Normál 15 4 10 3" xfId="20867"/>
    <cellStyle name="Normál 15 4 10 4" xfId="20868"/>
    <cellStyle name="Normál 15 4 11" xfId="20869"/>
    <cellStyle name="Normál 15 4 11 2" xfId="20870"/>
    <cellStyle name="Normál 15 4 11 3" xfId="20871"/>
    <cellStyle name="Normál 15 4 11 4" xfId="20872"/>
    <cellStyle name="Normál 15 4 12" xfId="20873"/>
    <cellStyle name="Normál 15 4 12 2" xfId="20874"/>
    <cellStyle name="Normál 15 4 12 3" xfId="20875"/>
    <cellStyle name="Normál 15 4 12 4" xfId="20876"/>
    <cellStyle name="Normál 15 4 13" xfId="20877"/>
    <cellStyle name="Normál 15 4 13 2" xfId="20878"/>
    <cellStyle name="Normál 15 4 13 3" xfId="20879"/>
    <cellStyle name="Normál 15 4 13 4" xfId="20880"/>
    <cellStyle name="Normál 15 4 14" xfId="20881"/>
    <cellStyle name="Normál 15 4 14 2" xfId="20882"/>
    <cellStyle name="Normál 15 4 14 3" xfId="20883"/>
    <cellStyle name="Normál 15 4 14 4" xfId="20884"/>
    <cellStyle name="Normál 15 4 15" xfId="20885"/>
    <cellStyle name="Normál 15 4 15 2" xfId="20886"/>
    <cellStyle name="Normál 15 4 15 3" xfId="20887"/>
    <cellStyle name="Normál 15 4 15 4" xfId="20888"/>
    <cellStyle name="Normál 15 4 16" xfId="20889"/>
    <cellStyle name="Normál 15 4 17" xfId="20890"/>
    <cellStyle name="Normál 15 4 18" xfId="20891"/>
    <cellStyle name="Normál 15 4 19" xfId="20892"/>
    <cellStyle name="Normál 15 4 2" xfId="20893"/>
    <cellStyle name="Normál 15 4 2 10" xfId="20894"/>
    <cellStyle name="Normál 15 4 2 10 2" xfId="20895"/>
    <cellStyle name="Normál 15 4 2 10 3" xfId="20896"/>
    <cellStyle name="Normál 15 4 2 10 4" xfId="20897"/>
    <cellStyle name="Normál 15 4 2 11" xfId="20898"/>
    <cellStyle name="Normál 15 4 2 12" xfId="20899"/>
    <cellStyle name="Normál 15 4 2 13" xfId="20900"/>
    <cellStyle name="Normál 15 4 2 14" xfId="20901"/>
    <cellStyle name="Normál 15 4 2 15" xfId="20902"/>
    <cellStyle name="Normál 15 4 2 16" xfId="20903"/>
    <cellStyle name="Normál 15 4 2 17" xfId="20904"/>
    <cellStyle name="Normál 15 4 2 18" xfId="20905"/>
    <cellStyle name="Normál 15 4 2 19" xfId="20906"/>
    <cellStyle name="Normál 15 4 2 2" xfId="20907"/>
    <cellStyle name="Normál 15 4 2 2 10" xfId="20908"/>
    <cellStyle name="Normál 15 4 2 2 2" xfId="20909"/>
    <cellStyle name="Normál 15 4 2 2 2 2" xfId="20910"/>
    <cellStyle name="Normál 15 4 2 2 2 3" xfId="20911"/>
    <cellStyle name="Normál 15 4 2 2 2 4" xfId="20912"/>
    <cellStyle name="Normál 15 4 2 2 3" xfId="20913"/>
    <cellStyle name="Normál 15 4 2 2 3 2" xfId="20914"/>
    <cellStyle name="Normál 15 4 2 2 3 3" xfId="20915"/>
    <cellStyle name="Normál 15 4 2 2 3 4" xfId="20916"/>
    <cellStyle name="Normál 15 4 2 2 4" xfId="20917"/>
    <cellStyle name="Normál 15 4 2 2 4 2" xfId="20918"/>
    <cellStyle name="Normál 15 4 2 2 4 3" xfId="20919"/>
    <cellStyle name="Normál 15 4 2 2 4 4" xfId="20920"/>
    <cellStyle name="Normál 15 4 2 2 5" xfId="20921"/>
    <cellStyle name="Normál 15 4 2 2 6" xfId="20922"/>
    <cellStyle name="Normál 15 4 2 2 7" xfId="20923"/>
    <cellStyle name="Normál 15 4 2 2 8" xfId="20924"/>
    <cellStyle name="Normál 15 4 2 2 9" xfId="20925"/>
    <cellStyle name="Normál 15 4 2 20" xfId="20926"/>
    <cellStyle name="Normál 15 4 2 21" xfId="20927"/>
    <cellStyle name="Normál 15 4 2 3" xfId="20928"/>
    <cellStyle name="Normál 15 4 2 3 10" xfId="20929"/>
    <cellStyle name="Normál 15 4 2 3 2" xfId="20930"/>
    <cellStyle name="Normál 15 4 2 3 2 2" xfId="20931"/>
    <cellStyle name="Normál 15 4 2 3 2 3" xfId="20932"/>
    <cellStyle name="Normál 15 4 2 3 2 4" xfId="20933"/>
    <cellStyle name="Normál 15 4 2 3 3" xfId="20934"/>
    <cellStyle name="Normál 15 4 2 3 3 2" xfId="20935"/>
    <cellStyle name="Normál 15 4 2 3 3 3" xfId="20936"/>
    <cellStyle name="Normál 15 4 2 3 3 4" xfId="20937"/>
    <cellStyle name="Normál 15 4 2 3 4" xfId="20938"/>
    <cellStyle name="Normál 15 4 2 3 4 2" xfId="20939"/>
    <cellStyle name="Normál 15 4 2 3 4 3" xfId="20940"/>
    <cellStyle name="Normál 15 4 2 3 4 4" xfId="20941"/>
    <cellStyle name="Normál 15 4 2 3 5" xfId="20942"/>
    <cellStyle name="Normál 15 4 2 3 6" xfId="20943"/>
    <cellStyle name="Normál 15 4 2 3 7" xfId="20944"/>
    <cellStyle name="Normál 15 4 2 3 8" xfId="20945"/>
    <cellStyle name="Normál 15 4 2 3 9" xfId="20946"/>
    <cellStyle name="Normál 15 4 2 4" xfId="20947"/>
    <cellStyle name="Normál 15 4 2 4 10" xfId="20948"/>
    <cellStyle name="Normál 15 4 2 4 2" xfId="20949"/>
    <cellStyle name="Normál 15 4 2 4 2 2" xfId="20950"/>
    <cellStyle name="Normál 15 4 2 4 2 3" xfId="20951"/>
    <cellStyle name="Normál 15 4 2 4 2 4" xfId="20952"/>
    <cellStyle name="Normál 15 4 2 4 3" xfId="20953"/>
    <cellStyle name="Normál 15 4 2 4 3 2" xfId="20954"/>
    <cellStyle name="Normál 15 4 2 4 3 3" xfId="20955"/>
    <cellStyle name="Normál 15 4 2 4 3 4" xfId="20956"/>
    <cellStyle name="Normál 15 4 2 4 4" xfId="20957"/>
    <cellStyle name="Normál 15 4 2 4 4 2" xfId="20958"/>
    <cellStyle name="Normál 15 4 2 4 4 3" xfId="20959"/>
    <cellStyle name="Normál 15 4 2 4 4 4" xfId="20960"/>
    <cellStyle name="Normál 15 4 2 4 5" xfId="20961"/>
    <cellStyle name="Normál 15 4 2 4 6" xfId="20962"/>
    <cellStyle name="Normál 15 4 2 4 7" xfId="20963"/>
    <cellStyle name="Normál 15 4 2 4 8" xfId="20964"/>
    <cellStyle name="Normál 15 4 2 4 9" xfId="20965"/>
    <cellStyle name="Normál 15 4 2 5" xfId="20966"/>
    <cellStyle name="Normál 15 4 2 5 2" xfId="20967"/>
    <cellStyle name="Normál 15 4 2 5 3" xfId="20968"/>
    <cellStyle name="Normál 15 4 2 5 4" xfId="20969"/>
    <cellStyle name="Normál 15 4 2 6" xfId="20970"/>
    <cellStyle name="Normál 15 4 2 6 2" xfId="20971"/>
    <cellStyle name="Normál 15 4 2 6 3" xfId="20972"/>
    <cellStyle name="Normál 15 4 2 6 4" xfId="20973"/>
    <cellStyle name="Normál 15 4 2 7" xfId="20974"/>
    <cellStyle name="Normál 15 4 2 7 2" xfId="20975"/>
    <cellStyle name="Normál 15 4 2 7 3" xfId="20976"/>
    <cellStyle name="Normál 15 4 2 7 4" xfId="20977"/>
    <cellStyle name="Normál 15 4 2 8" xfId="20978"/>
    <cellStyle name="Normál 15 4 2 8 2" xfId="20979"/>
    <cellStyle name="Normál 15 4 2 8 3" xfId="20980"/>
    <cellStyle name="Normál 15 4 2 8 4" xfId="20981"/>
    <cellStyle name="Normál 15 4 2 9" xfId="20982"/>
    <cellStyle name="Normál 15 4 2 9 2" xfId="20983"/>
    <cellStyle name="Normál 15 4 2 9 3" xfId="20984"/>
    <cellStyle name="Normál 15 4 2 9 4" xfId="20985"/>
    <cellStyle name="Normál 15 4 20" xfId="20986"/>
    <cellStyle name="Normál 15 4 21" xfId="20987"/>
    <cellStyle name="Normál 15 4 22" xfId="20988"/>
    <cellStyle name="Normál 15 4 23" xfId="20989"/>
    <cellStyle name="Normál 15 4 24" xfId="20990"/>
    <cellStyle name="Normál 15 4 25" xfId="20991"/>
    <cellStyle name="Normál 15 4 26" xfId="20992"/>
    <cellStyle name="Normál 15 4 3" xfId="20993"/>
    <cellStyle name="Normál 15 4 3 10" xfId="20994"/>
    <cellStyle name="Normál 15 4 3 2" xfId="20995"/>
    <cellStyle name="Normál 15 4 3 2 2" xfId="20996"/>
    <cellStyle name="Normál 15 4 3 2 3" xfId="20997"/>
    <cellStyle name="Normál 15 4 3 2 4" xfId="20998"/>
    <cellStyle name="Normál 15 4 3 3" xfId="20999"/>
    <cellStyle name="Normál 15 4 3 3 2" xfId="21000"/>
    <cellStyle name="Normál 15 4 3 3 3" xfId="21001"/>
    <cellStyle name="Normál 15 4 3 3 4" xfId="21002"/>
    <cellStyle name="Normál 15 4 3 4" xfId="21003"/>
    <cellStyle name="Normál 15 4 3 4 2" xfId="21004"/>
    <cellStyle name="Normál 15 4 3 4 3" xfId="21005"/>
    <cellStyle name="Normál 15 4 3 4 4" xfId="21006"/>
    <cellStyle name="Normál 15 4 3 5" xfId="21007"/>
    <cellStyle name="Normál 15 4 3 6" xfId="21008"/>
    <cellStyle name="Normál 15 4 3 7" xfId="21009"/>
    <cellStyle name="Normál 15 4 3 8" xfId="21010"/>
    <cellStyle name="Normál 15 4 3 9" xfId="21011"/>
    <cellStyle name="Normál 15 4 4" xfId="21012"/>
    <cellStyle name="Normál 15 4 4 10" xfId="21013"/>
    <cellStyle name="Normál 15 4 4 2" xfId="21014"/>
    <cellStyle name="Normál 15 4 4 2 2" xfId="21015"/>
    <cellStyle name="Normál 15 4 4 2 3" xfId="21016"/>
    <cellStyle name="Normál 15 4 4 2 4" xfId="21017"/>
    <cellStyle name="Normál 15 4 4 3" xfId="21018"/>
    <cellStyle name="Normál 15 4 4 3 2" xfId="21019"/>
    <cellStyle name="Normál 15 4 4 3 3" xfId="21020"/>
    <cellStyle name="Normál 15 4 4 3 4" xfId="21021"/>
    <cellStyle name="Normál 15 4 4 4" xfId="21022"/>
    <cellStyle name="Normál 15 4 4 4 2" xfId="21023"/>
    <cellStyle name="Normál 15 4 4 4 3" xfId="21024"/>
    <cellStyle name="Normál 15 4 4 4 4" xfId="21025"/>
    <cellStyle name="Normál 15 4 4 5" xfId="21026"/>
    <cellStyle name="Normál 15 4 4 6" xfId="21027"/>
    <cellStyle name="Normál 15 4 4 7" xfId="21028"/>
    <cellStyle name="Normál 15 4 4 8" xfId="21029"/>
    <cellStyle name="Normál 15 4 4 9" xfId="21030"/>
    <cellStyle name="Normál 15 4 5" xfId="21031"/>
    <cellStyle name="Normál 15 4 5 10" xfId="21032"/>
    <cellStyle name="Normál 15 4 5 2" xfId="21033"/>
    <cellStyle name="Normál 15 4 5 2 2" xfId="21034"/>
    <cellStyle name="Normál 15 4 5 2 3" xfId="21035"/>
    <cellStyle name="Normál 15 4 5 2 4" xfId="21036"/>
    <cellStyle name="Normál 15 4 5 3" xfId="21037"/>
    <cellStyle name="Normál 15 4 5 3 2" xfId="21038"/>
    <cellStyle name="Normál 15 4 5 3 3" xfId="21039"/>
    <cellStyle name="Normál 15 4 5 3 4" xfId="21040"/>
    <cellStyle name="Normál 15 4 5 4" xfId="21041"/>
    <cellStyle name="Normál 15 4 5 4 2" xfId="21042"/>
    <cellStyle name="Normál 15 4 5 4 3" xfId="21043"/>
    <cellStyle name="Normál 15 4 5 4 4" xfId="21044"/>
    <cellStyle name="Normál 15 4 5 5" xfId="21045"/>
    <cellStyle name="Normál 15 4 5 6" xfId="21046"/>
    <cellStyle name="Normál 15 4 5 7" xfId="21047"/>
    <cellStyle name="Normál 15 4 5 8" xfId="21048"/>
    <cellStyle name="Normál 15 4 5 9" xfId="21049"/>
    <cellStyle name="Normál 15 4 6" xfId="21050"/>
    <cellStyle name="Normál 15 4 6 10" xfId="21051"/>
    <cellStyle name="Normál 15 4 6 2" xfId="21052"/>
    <cellStyle name="Normál 15 4 6 2 2" xfId="21053"/>
    <cellStyle name="Normál 15 4 6 2 3" xfId="21054"/>
    <cellStyle name="Normál 15 4 6 2 4" xfId="21055"/>
    <cellStyle name="Normál 15 4 6 3" xfId="21056"/>
    <cellStyle name="Normál 15 4 6 3 2" xfId="21057"/>
    <cellStyle name="Normál 15 4 6 3 3" xfId="21058"/>
    <cellStyle name="Normál 15 4 6 3 4" xfId="21059"/>
    <cellStyle name="Normál 15 4 6 4" xfId="21060"/>
    <cellStyle name="Normál 15 4 6 4 2" xfId="21061"/>
    <cellStyle name="Normál 15 4 6 4 3" xfId="21062"/>
    <cellStyle name="Normál 15 4 6 4 4" xfId="21063"/>
    <cellStyle name="Normál 15 4 6 5" xfId="21064"/>
    <cellStyle name="Normál 15 4 6 6" xfId="21065"/>
    <cellStyle name="Normál 15 4 6 7" xfId="21066"/>
    <cellStyle name="Normál 15 4 6 8" xfId="21067"/>
    <cellStyle name="Normál 15 4 6 9" xfId="21068"/>
    <cellStyle name="Normál 15 4 7" xfId="21069"/>
    <cellStyle name="Normál 15 4 7 10" xfId="21070"/>
    <cellStyle name="Normál 15 4 7 2" xfId="21071"/>
    <cellStyle name="Normál 15 4 7 2 2" xfId="21072"/>
    <cellStyle name="Normál 15 4 7 2 3" xfId="21073"/>
    <cellStyle name="Normál 15 4 7 2 4" xfId="21074"/>
    <cellStyle name="Normál 15 4 7 3" xfId="21075"/>
    <cellStyle name="Normál 15 4 7 3 2" xfId="21076"/>
    <cellStyle name="Normál 15 4 7 3 3" xfId="21077"/>
    <cellStyle name="Normál 15 4 7 3 4" xfId="21078"/>
    <cellStyle name="Normál 15 4 7 4" xfId="21079"/>
    <cellStyle name="Normál 15 4 7 4 2" xfId="21080"/>
    <cellStyle name="Normál 15 4 7 4 3" xfId="21081"/>
    <cellStyle name="Normál 15 4 7 4 4" xfId="21082"/>
    <cellStyle name="Normál 15 4 7 5" xfId="21083"/>
    <cellStyle name="Normál 15 4 7 6" xfId="21084"/>
    <cellStyle name="Normál 15 4 7 7" xfId="21085"/>
    <cellStyle name="Normál 15 4 7 8" xfId="21086"/>
    <cellStyle name="Normál 15 4 7 9" xfId="21087"/>
    <cellStyle name="Normál 15 4 8" xfId="21088"/>
    <cellStyle name="Normál 15 4 8 2" xfId="21089"/>
    <cellStyle name="Normál 15 4 8 3" xfId="21090"/>
    <cellStyle name="Normál 15 4 8 4" xfId="21091"/>
    <cellStyle name="Normál 15 4 9" xfId="21092"/>
    <cellStyle name="Normál 15 4 9 2" xfId="21093"/>
    <cellStyle name="Normál 15 4 9 3" xfId="21094"/>
    <cellStyle name="Normál 15 4 9 4" xfId="21095"/>
    <cellStyle name="Normál 15 5" xfId="21096"/>
    <cellStyle name="Normál 15 5 10" xfId="21097"/>
    <cellStyle name="Normál 15 5 10 2" xfId="21098"/>
    <cellStyle name="Normál 15 5 10 3" xfId="21099"/>
    <cellStyle name="Normál 15 5 10 4" xfId="21100"/>
    <cellStyle name="Normál 15 5 11" xfId="21101"/>
    <cellStyle name="Normál 15 5 11 2" xfId="21102"/>
    <cellStyle name="Normál 15 5 11 3" xfId="21103"/>
    <cellStyle name="Normál 15 5 11 4" xfId="21104"/>
    <cellStyle name="Normál 15 5 12" xfId="21105"/>
    <cellStyle name="Normál 15 5 12 2" xfId="21106"/>
    <cellStyle name="Normál 15 5 12 3" xfId="21107"/>
    <cellStyle name="Normál 15 5 12 4" xfId="21108"/>
    <cellStyle name="Normál 15 5 13" xfId="21109"/>
    <cellStyle name="Normál 15 5 13 2" xfId="21110"/>
    <cellStyle name="Normál 15 5 13 3" xfId="21111"/>
    <cellStyle name="Normál 15 5 13 4" xfId="21112"/>
    <cellStyle name="Normál 15 5 14" xfId="21113"/>
    <cellStyle name="Normál 15 5 14 2" xfId="21114"/>
    <cellStyle name="Normál 15 5 14 3" xfId="21115"/>
    <cellStyle name="Normál 15 5 14 4" xfId="21116"/>
    <cellStyle name="Normál 15 5 15" xfId="21117"/>
    <cellStyle name="Normál 15 5 15 2" xfId="21118"/>
    <cellStyle name="Normál 15 5 15 3" xfId="21119"/>
    <cellStyle name="Normál 15 5 15 4" xfId="21120"/>
    <cellStyle name="Normál 15 5 16" xfId="21121"/>
    <cellStyle name="Normál 15 5 17" xfId="21122"/>
    <cellStyle name="Normál 15 5 18" xfId="21123"/>
    <cellStyle name="Normál 15 5 19" xfId="21124"/>
    <cellStyle name="Normál 15 5 2" xfId="21125"/>
    <cellStyle name="Normál 15 5 2 10" xfId="21126"/>
    <cellStyle name="Normál 15 5 2 10 2" xfId="21127"/>
    <cellStyle name="Normál 15 5 2 10 3" xfId="21128"/>
    <cellStyle name="Normál 15 5 2 10 4" xfId="21129"/>
    <cellStyle name="Normál 15 5 2 11" xfId="21130"/>
    <cellStyle name="Normál 15 5 2 12" xfId="21131"/>
    <cellStyle name="Normál 15 5 2 13" xfId="21132"/>
    <cellStyle name="Normál 15 5 2 14" xfId="21133"/>
    <cellStyle name="Normál 15 5 2 15" xfId="21134"/>
    <cellStyle name="Normál 15 5 2 16" xfId="21135"/>
    <cellStyle name="Normál 15 5 2 17" xfId="21136"/>
    <cellStyle name="Normál 15 5 2 18" xfId="21137"/>
    <cellStyle name="Normál 15 5 2 19" xfId="21138"/>
    <cellStyle name="Normál 15 5 2 2" xfId="21139"/>
    <cellStyle name="Normál 15 5 2 2 10" xfId="21140"/>
    <cellStyle name="Normál 15 5 2 2 2" xfId="21141"/>
    <cellStyle name="Normál 15 5 2 2 2 2" xfId="21142"/>
    <cellStyle name="Normál 15 5 2 2 2 3" xfId="21143"/>
    <cellStyle name="Normál 15 5 2 2 2 4" xfId="21144"/>
    <cellStyle name="Normál 15 5 2 2 3" xfId="21145"/>
    <cellStyle name="Normál 15 5 2 2 3 2" xfId="21146"/>
    <cellStyle name="Normál 15 5 2 2 3 3" xfId="21147"/>
    <cellStyle name="Normál 15 5 2 2 3 4" xfId="21148"/>
    <cellStyle name="Normál 15 5 2 2 4" xfId="21149"/>
    <cellStyle name="Normál 15 5 2 2 4 2" xfId="21150"/>
    <cellStyle name="Normál 15 5 2 2 4 3" xfId="21151"/>
    <cellStyle name="Normál 15 5 2 2 4 4" xfId="21152"/>
    <cellStyle name="Normál 15 5 2 2 5" xfId="21153"/>
    <cellStyle name="Normál 15 5 2 2 6" xfId="21154"/>
    <cellStyle name="Normál 15 5 2 2 7" xfId="21155"/>
    <cellStyle name="Normál 15 5 2 2 8" xfId="21156"/>
    <cellStyle name="Normál 15 5 2 2 9" xfId="21157"/>
    <cellStyle name="Normál 15 5 2 20" xfId="21158"/>
    <cellStyle name="Normál 15 5 2 21" xfId="21159"/>
    <cellStyle name="Normál 15 5 2 3" xfId="21160"/>
    <cellStyle name="Normál 15 5 2 3 10" xfId="21161"/>
    <cellStyle name="Normál 15 5 2 3 2" xfId="21162"/>
    <cellStyle name="Normál 15 5 2 3 2 2" xfId="21163"/>
    <cellStyle name="Normál 15 5 2 3 2 3" xfId="21164"/>
    <cellStyle name="Normál 15 5 2 3 2 4" xfId="21165"/>
    <cellStyle name="Normál 15 5 2 3 3" xfId="21166"/>
    <cellStyle name="Normál 15 5 2 3 3 2" xfId="21167"/>
    <cellStyle name="Normál 15 5 2 3 3 3" xfId="21168"/>
    <cellStyle name="Normál 15 5 2 3 3 4" xfId="21169"/>
    <cellStyle name="Normál 15 5 2 3 4" xfId="21170"/>
    <cellStyle name="Normál 15 5 2 3 4 2" xfId="21171"/>
    <cellStyle name="Normál 15 5 2 3 4 3" xfId="21172"/>
    <cellStyle name="Normál 15 5 2 3 4 4" xfId="21173"/>
    <cellStyle name="Normál 15 5 2 3 5" xfId="21174"/>
    <cellStyle name="Normál 15 5 2 3 6" xfId="21175"/>
    <cellStyle name="Normál 15 5 2 3 7" xfId="21176"/>
    <cellStyle name="Normál 15 5 2 3 8" xfId="21177"/>
    <cellStyle name="Normál 15 5 2 3 9" xfId="21178"/>
    <cellStyle name="Normál 15 5 2 4" xfId="21179"/>
    <cellStyle name="Normál 15 5 2 4 10" xfId="21180"/>
    <cellStyle name="Normál 15 5 2 4 2" xfId="21181"/>
    <cellStyle name="Normál 15 5 2 4 2 2" xfId="21182"/>
    <cellStyle name="Normál 15 5 2 4 2 3" xfId="21183"/>
    <cellStyle name="Normál 15 5 2 4 2 4" xfId="21184"/>
    <cellStyle name="Normál 15 5 2 4 3" xfId="21185"/>
    <cellStyle name="Normál 15 5 2 4 3 2" xfId="21186"/>
    <cellStyle name="Normál 15 5 2 4 3 3" xfId="21187"/>
    <cellStyle name="Normál 15 5 2 4 3 4" xfId="21188"/>
    <cellStyle name="Normál 15 5 2 4 4" xfId="21189"/>
    <cellStyle name="Normál 15 5 2 4 4 2" xfId="21190"/>
    <cellStyle name="Normál 15 5 2 4 4 3" xfId="21191"/>
    <cellStyle name="Normál 15 5 2 4 4 4" xfId="21192"/>
    <cellStyle name="Normál 15 5 2 4 5" xfId="21193"/>
    <cellStyle name="Normál 15 5 2 4 6" xfId="21194"/>
    <cellStyle name="Normál 15 5 2 4 7" xfId="21195"/>
    <cellStyle name="Normál 15 5 2 4 8" xfId="21196"/>
    <cellStyle name="Normál 15 5 2 4 9" xfId="21197"/>
    <cellStyle name="Normál 15 5 2 5" xfId="21198"/>
    <cellStyle name="Normál 15 5 2 5 2" xfId="21199"/>
    <cellStyle name="Normál 15 5 2 5 3" xfId="21200"/>
    <cellStyle name="Normál 15 5 2 5 4" xfId="21201"/>
    <cellStyle name="Normál 15 5 2 6" xfId="21202"/>
    <cellStyle name="Normál 15 5 2 6 2" xfId="21203"/>
    <cellStyle name="Normál 15 5 2 6 3" xfId="21204"/>
    <cellStyle name="Normál 15 5 2 6 4" xfId="21205"/>
    <cellStyle name="Normál 15 5 2 7" xfId="21206"/>
    <cellStyle name="Normál 15 5 2 7 2" xfId="21207"/>
    <cellStyle name="Normál 15 5 2 7 3" xfId="21208"/>
    <cellStyle name="Normál 15 5 2 7 4" xfId="21209"/>
    <cellStyle name="Normál 15 5 2 8" xfId="21210"/>
    <cellStyle name="Normál 15 5 2 8 2" xfId="21211"/>
    <cellStyle name="Normál 15 5 2 8 3" xfId="21212"/>
    <cellStyle name="Normál 15 5 2 8 4" xfId="21213"/>
    <cellStyle name="Normál 15 5 2 9" xfId="21214"/>
    <cellStyle name="Normál 15 5 2 9 2" xfId="21215"/>
    <cellStyle name="Normál 15 5 2 9 3" xfId="21216"/>
    <cellStyle name="Normál 15 5 2 9 4" xfId="21217"/>
    <cellStyle name="Normál 15 5 20" xfId="21218"/>
    <cellStyle name="Normál 15 5 21" xfId="21219"/>
    <cellStyle name="Normál 15 5 22" xfId="21220"/>
    <cellStyle name="Normál 15 5 23" xfId="21221"/>
    <cellStyle name="Normál 15 5 24" xfId="21222"/>
    <cellStyle name="Normál 15 5 25" xfId="21223"/>
    <cellStyle name="Normál 15 5 26" xfId="21224"/>
    <cellStyle name="Normál 15 5 3" xfId="21225"/>
    <cellStyle name="Normál 15 5 3 10" xfId="21226"/>
    <cellStyle name="Normál 15 5 3 2" xfId="21227"/>
    <cellStyle name="Normál 15 5 3 2 2" xfId="21228"/>
    <cellStyle name="Normál 15 5 3 2 3" xfId="21229"/>
    <cellStyle name="Normál 15 5 3 2 4" xfId="21230"/>
    <cellStyle name="Normál 15 5 3 3" xfId="21231"/>
    <cellStyle name="Normál 15 5 3 3 2" xfId="21232"/>
    <cellStyle name="Normál 15 5 3 3 3" xfId="21233"/>
    <cellStyle name="Normál 15 5 3 3 4" xfId="21234"/>
    <cellStyle name="Normál 15 5 3 4" xfId="21235"/>
    <cellStyle name="Normál 15 5 3 4 2" xfId="21236"/>
    <cellStyle name="Normál 15 5 3 4 3" xfId="21237"/>
    <cellStyle name="Normál 15 5 3 4 4" xfId="21238"/>
    <cellStyle name="Normál 15 5 3 5" xfId="21239"/>
    <cellStyle name="Normál 15 5 3 6" xfId="21240"/>
    <cellStyle name="Normál 15 5 3 7" xfId="21241"/>
    <cellStyle name="Normál 15 5 3 8" xfId="21242"/>
    <cellStyle name="Normál 15 5 3 9" xfId="21243"/>
    <cellStyle name="Normál 15 5 4" xfId="21244"/>
    <cellStyle name="Normál 15 5 4 10" xfId="21245"/>
    <cellStyle name="Normál 15 5 4 2" xfId="21246"/>
    <cellStyle name="Normál 15 5 4 2 2" xfId="21247"/>
    <cellStyle name="Normál 15 5 4 2 3" xfId="21248"/>
    <cellStyle name="Normál 15 5 4 2 4" xfId="21249"/>
    <cellStyle name="Normál 15 5 4 3" xfId="21250"/>
    <cellStyle name="Normál 15 5 4 3 2" xfId="21251"/>
    <cellStyle name="Normál 15 5 4 3 3" xfId="21252"/>
    <cellStyle name="Normál 15 5 4 3 4" xfId="21253"/>
    <cellStyle name="Normál 15 5 4 4" xfId="21254"/>
    <cellStyle name="Normál 15 5 4 4 2" xfId="21255"/>
    <cellStyle name="Normál 15 5 4 4 3" xfId="21256"/>
    <cellStyle name="Normál 15 5 4 4 4" xfId="21257"/>
    <cellStyle name="Normál 15 5 4 5" xfId="21258"/>
    <cellStyle name="Normál 15 5 4 6" xfId="21259"/>
    <cellStyle name="Normál 15 5 4 7" xfId="21260"/>
    <cellStyle name="Normál 15 5 4 8" xfId="21261"/>
    <cellStyle name="Normál 15 5 4 9" xfId="21262"/>
    <cellStyle name="Normál 15 5 5" xfId="21263"/>
    <cellStyle name="Normál 15 5 5 10" xfId="21264"/>
    <cellStyle name="Normál 15 5 5 2" xfId="21265"/>
    <cellStyle name="Normál 15 5 5 2 2" xfId="21266"/>
    <cellStyle name="Normál 15 5 5 2 3" xfId="21267"/>
    <cellStyle name="Normál 15 5 5 2 4" xfId="21268"/>
    <cellStyle name="Normál 15 5 5 3" xfId="21269"/>
    <cellStyle name="Normál 15 5 5 3 2" xfId="21270"/>
    <cellStyle name="Normál 15 5 5 3 3" xfId="21271"/>
    <cellStyle name="Normál 15 5 5 3 4" xfId="21272"/>
    <cellStyle name="Normál 15 5 5 4" xfId="21273"/>
    <cellStyle name="Normál 15 5 5 4 2" xfId="21274"/>
    <cellStyle name="Normál 15 5 5 4 3" xfId="21275"/>
    <cellStyle name="Normál 15 5 5 4 4" xfId="21276"/>
    <cellStyle name="Normál 15 5 5 5" xfId="21277"/>
    <cellStyle name="Normál 15 5 5 6" xfId="21278"/>
    <cellStyle name="Normál 15 5 5 7" xfId="21279"/>
    <cellStyle name="Normál 15 5 5 8" xfId="21280"/>
    <cellStyle name="Normál 15 5 5 9" xfId="21281"/>
    <cellStyle name="Normál 15 5 6" xfId="21282"/>
    <cellStyle name="Normál 15 5 6 10" xfId="21283"/>
    <cellStyle name="Normál 15 5 6 2" xfId="21284"/>
    <cellStyle name="Normál 15 5 6 2 2" xfId="21285"/>
    <cellStyle name="Normál 15 5 6 2 3" xfId="21286"/>
    <cellStyle name="Normál 15 5 6 2 4" xfId="21287"/>
    <cellStyle name="Normál 15 5 6 3" xfId="21288"/>
    <cellStyle name="Normál 15 5 6 3 2" xfId="21289"/>
    <cellStyle name="Normál 15 5 6 3 3" xfId="21290"/>
    <cellStyle name="Normál 15 5 6 3 4" xfId="21291"/>
    <cellStyle name="Normál 15 5 6 4" xfId="21292"/>
    <cellStyle name="Normál 15 5 6 4 2" xfId="21293"/>
    <cellStyle name="Normál 15 5 6 4 3" xfId="21294"/>
    <cellStyle name="Normál 15 5 6 4 4" xfId="21295"/>
    <cellStyle name="Normál 15 5 6 5" xfId="21296"/>
    <cellStyle name="Normál 15 5 6 6" xfId="21297"/>
    <cellStyle name="Normál 15 5 6 7" xfId="21298"/>
    <cellStyle name="Normál 15 5 6 8" xfId="21299"/>
    <cellStyle name="Normál 15 5 6 9" xfId="21300"/>
    <cellStyle name="Normál 15 5 7" xfId="21301"/>
    <cellStyle name="Normál 15 5 7 10" xfId="21302"/>
    <cellStyle name="Normál 15 5 7 2" xfId="21303"/>
    <cellStyle name="Normál 15 5 7 2 2" xfId="21304"/>
    <cellStyle name="Normál 15 5 7 2 3" xfId="21305"/>
    <cellStyle name="Normál 15 5 7 2 4" xfId="21306"/>
    <cellStyle name="Normál 15 5 7 3" xfId="21307"/>
    <cellStyle name="Normál 15 5 7 3 2" xfId="21308"/>
    <cellStyle name="Normál 15 5 7 3 3" xfId="21309"/>
    <cellStyle name="Normál 15 5 7 3 4" xfId="21310"/>
    <cellStyle name="Normál 15 5 7 4" xfId="21311"/>
    <cellStyle name="Normál 15 5 7 4 2" xfId="21312"/>
    <cellStyle name="Normál 15 5 7 4 3" xfId="21313"/>
    <cellStyle name="Normál 15 5 7 4 4" xfId="21314"/>
    <cellStyle name="Normál 15 5 7 5" xfId="21315"/>
    <cellStyle name="Normál 15 5 7 6" xfId="21316"/>
    <cellStyle name="Normál 15 5 7 7" xfId="21317"/>
    <cellStyle name="Normál 15 5 7 8" xfId="21318"/>
    <cellStyle name="Normál 15 5 7 9" xfId="21319"/>
    <cellStyle name="Normál 15 5 8" xfId="21320"/>
    <cellStyle name="Normál 15 5 8 2" xfId="21321"/>
    <cellStyle name="Normál 15 5 8 3" xfId="21322"/>
    <cellStyle name="Normál 15 5 8 4" xfId="21323"/>
    <cellStyle name="Normál 15 5 9" xfId="21324"/>
    <cellStyle name="Normál 15 5 9 2" xfId="21325"/>
    <cellStyle name="Normál 15 5 9 3" xfId="21326"/>
    <cellStyle name="Normál 15 5 9 4" xfId="21327"/>
    <cellStyle name="Normál 15 6" xfId="21328"/>
    <cellStyle name="Normál 15 6 10" xfId="21329"/>
    <cellStyle name="Normál 15 6 10 2" xfId="21330"/>
    <cellStyle name="Normál 15 6 10 3" xfId="21331"/>
    <cellStyle name="Normál 15 6 10 4" xfId="21332"/>
    <cellStyle name="Normál 15 6 11" xfId="21333"/>
    <cellStyle name="Normál 15 6 12" xfId="21334"/>
    <cellStyle name="Normál 15 6 13" xfId="21335"/>
    <cellStyle name="Normál 15 6 14" xfId="21336"/>
    <cellStyle name="Normál 15 6 15" xfId="21337"/>
    <cellStyle name="Normál 15 6 16" xfId="21338"/>
    <cellStyle name="Normál 15 6 17" xfId="21339"/>
    <cellStyle name="Normál 15 6 18" xfId="21340"/>
    <cellStyle name="Normál 15 6 19" xfId="21341"/>
    <cellStyle name="Normál 15 6 2" xfId="21342"/>
    <cellStyle name="Normál 15 6 2 10" xfId="21343"/>
    <cellStyle name="Normál 15 6 2 2" xfId="21344"/>
    <cellStyle name="Normál 15 6 2 2 2" xfId="21345"/>
    <cellStyle name="Normál 15 6 2 2 3" xfId="21346"/>
    <cellStyle name="Normál 15 6 2 2 4" xfId="21347"/>
    <cellStyle name="Normál 15 6 2 3" xfId="21348"/>
    <cellStyle name="Normál 15 6 2 3 2" xfId="21349"/>
    <cellStyle name="Normál 15 6 2 3 3" xfId="21350"/>
    <cellStyle name="Normál 15 6 2 3 4" xfId="21351"/>
    <cellStyle name="Normál 15 6 2 4" xfId="21352"/>
    <cellStyle name="Normál 15 6 2 4 2" xfId="21353"/>
    <cellStyle name="Normál 15 6 2 4 3" xfId="21354"/>
    <cellStyle name="Normál 15 6 2 4 4" xfId="21355"/>
    <cellStyle name="Normál 15 6 2 5" xfId="21356"/>
    <cellStyle name="Normál 15 6 2 6" xfId="21357"/>
    <cellStyle name="Normál 15 6 2 7" xfId="21358"/>
    <cellStyle name="Normál 15 6 2 8" xfId="21359"/>
    <cellStyle name="Normál 15 6 2 9" xfId="21360"/>
    <cellStyle name="Normál 15 6 20" xfId="21361"/>
    <cellStyle name="Normál 15 6 21" xfId="21362"/>
    <cellStyle name="Normál 15 6 3" xfId="21363"/>
    <cellStyle name="Normál 15 6 3 10" xfId="21364"/>
    <cellStyle name="Normál 15 6 3 2" xfId="21365"/>
    <cellStyle name="Normál 15 6 3 2 2" xfId="21366"/>
    <cellStyle name="Normál 15 6 3 2 3" xfId="21367"/>
    <cellStyle name="Normál 15 6 3 2 4" xfId="21368"/>
    <cellStyle name="Normál 15 6 3 3" xfId="21369"/>
    <cellStyle name="Normál 15 6 3 3 2" xfId="21370"/>
    <cellStyle name="Normál 15 6 3 3 3" xfId="21371"/>
    <cellStyle name="Normál 15 6 3 3 4" xfId="21372"/>
    <cellStyle name="Normál 15 6 3 4" xfId="21373"/>
    <cellStyle name="Normál 15 6 3 4 2" xfId="21374"/>
    <cellStyle name="Normál 15 6 3 4 3" xfId="21375"/>
    <cellStyle name="Normál 15 6 3 4 4" xfId="21376"/>
    <cellStyle name="Normál 15 6 3 5" xfId="21377"/>
    <cellStyle name="Normál 15 6 3 6" xfId="21378"/>
    <cellStyle name="Normál 15 6 3 7" xfId="21379"/>
    <cellStyle name="Normál 15 6 3 8" xfId="21380"/>
    <cellStyle name="Normál 15 6 3 9" xfId="21381"/>
    <cellStyle name="Normál 15 6 4" xfId="21382"/>
    <cellStyle name="Normál 15 6 4 10" xfId="21383"/>
    <cellStyle name="Normál 15 6 4 2" xfId="21384"/>
    <cellStyle name="Normál 15 6 4 2 2" xfId="21385"/>
    <cellStyle name="Normál 15 6 4 2 3" xfId="21386"/>
    <cellStyle name="Normál 15 6 4 2 4" xfId="21387"/>
    <cellStyle name="Normál 15 6 4 3" xfId="21388"/>
    <cellStyle name="Normál 15 6 4 3 2" xfId="21389"/>
    <cellStyle name="Normál 15 6 4 3 3" xfId="21390"/>
    <cellStyle name="Normál 15 6 4 3 4" xfId="21391"/>
    <cellStyle name="Normál 15 6 4 4" xfId="21392"/>
    <cellStyle name="Normál 15 6 4 4 2" xfId="21393"/>
    <cellStyle name="Normál 15 6 4 4 3" xfId="21394"/>
    <cellStyle name="Normál 15 6 4 4 4" xfId="21395"/>
    <cellStyle name="Normál 15 6 4 5" xfId="21396"/>
    <cellStyle name="Normál 15 6 4 6" xfId="21397"/>
    <cellStyle name="Normál 15 6 4 7" xfId="21398"/>
    <cellStyle name="Normál 15 6 4 8" xfId="21399"/>
    <cellStyle name="Normál 15 6 4 9" xfId="21400"/>
    <cellStyle name="Normál 15 6 5" xfId="21401"/>
    <cellStyle name="Normál 15 6 5 2" xfId="21402"/>
    <cellStyle name="Normál 15 6 5 3" xfId="21403"/>
    <cellStyle name="Normál 15 6 5 4" xfId="21404"/>
    <cellStyle name="Normál 15 6 6" xfId="21405"/>
    <cellStyle name="Normál 15 6 6 2" xfId="21406"/>
    <cellStyle name="Normál 15 6 6 3" xfId="21407"/>
    <cellStyle name="Normál 15 6 6 4" xfId="21408"/>
    <cellStyle name="Normál 15 6 7" xfId="21409"/>
    <cellStyle name="Normál 15 6 7 2" xfId="21410"/>
    <cellStyle name="Normál 15 6 7 3" xfId="21411"/>
    <cellStyle name="Normál 15 6 7 4" xfId="21412"/>
    <cellStyle name="Normál 15 6 8" xfId="21413"/>
    <cellStyle name="Normál 15 6 8 2" xfId="21414"/>
    <cellStyle name="Normál 15 6 8 3" xfId="21415"/>
    <cellStyle name="Normál 15 6 8 4" xfId="21416"/>
    <cellStyle name="Normál 15 6 9" xfId="21417"/>
    <cellStyle name="Normál 15 6 9 2" xfId="21418"/>
    <cellStyle name="Normál 15 6 9 3" xfId="21419"/>
    <cellStyle name="Normál 15 6 9 4" xfId="21420"/>
    <cellStyle name="Normál 15 7" xfId="21421"/>
    <cellStyle name="Normál 15 7 10" xfId="21422"/>
    <cellStyle name="Normál 15 7 11" xfId="21423"/>
    <cellStyle name="Normál 15 7 2" xfId="21424"/>
    <cellStyle name="Normál 15 7 2 2" xfId="21425"/>
    <cellStyle name="Normál 15 7 2 3" xfId="21426"/>
    <cellStyle name="Normál 15 7 2 4" xfId="21427"/>
    <cellStyle name="Normál 15 7 3" xfId="21428"/>
    <cellStyle name="Normál 15 7 3 2" xfId="21429"/>
    <cellStyle name="Normál 15 7 3 3" xfId="21430"/>
    <cellStyle name="Normál 15 7 3 4" xfId="21431"/>
    <cellStyle name="Normál 15 7 4" xfId="21432"/>
    <cellStyle name="Normál 15 7 4 2" xfId="21433"/>
    <cellStyle name="Normál 15 7 4 3" xfId="21434"/>
    <cellStyle name="Normál 15 7 4 4" xfId="21435"/>
    <cellStyle name="Normál 15 7 5" xfId="21436"/>
    <cellStyle name="Normál 15 7 6" xfId="21437"/>
    <cellStyle name="Normál 15 7 7" xfId="21438"/>
    <cellStyle name="Normál 15 7 8" xfId="21439"/>
    <cellStyle name="Normál 15 7 9" xfId="21440"/>
    <cellStyle name="Normál 15 8" xfId="21441"/>
    <cellStyle name="Normál 15 9" xfId="21442"/>
    <cellStyle name="Normál 15 9 10" xfId="21443"/>
    <cellStyle name="Normál 15 9 2" xfId="21444"/>
    <cellStyle name="Normál 15 9 2 2" xfId="21445"/>
    <cellStyle name="Normál 15 9 2 3" xfId="21446"/>
    <cellStyle name="Normál 15 9 2 4" xfId="21447"/>
    <cellStyle name="Normál 15 9 3" xfId="21448"/>
    <cellStyle name="Normál 15 9 3 2" xfId="21449"/>
    <cellStyle name="Normál 15 9 3 3" xfId="21450"/>
    <cellStyle name="Normál 15 9 3 4" xfId="21451"/>
    <cellStyle name="Normál 15 9 4" xfId="21452"/>
    <cellStyle name="Normál 15 9 4 2" xfId="21453"/>
    <cellStyle name="Normál 15 9 4 3" xfId="21454"/>
    <cellStyle name="Normál 15 9 4 4" xfId="21455"/>
    <cellStyle name="Normál 15 9 5" xfId="21456"/>
    <cellStyle name="Normál 15 9 6" xfId="21457"/>
    <cellStyle name="Normál 15 9 7" xfId="21458"/>
    <cellStyle name="Normál 15 9 8" xfId="21459"/>
    <cellStyle name="Normál 15 9 9" xfId="21460"/>
    <cellStyle name="Normál 150" xfId="21461"/>
    <cellStyle name="Normál 151" xfId="21462"/>
    <cellStyle name="Normál 152" xfId="21463"/>
    <cellStyle name="Normál 153" xfId="21464"/>
    <cellStyle name="Normál 154" xfId="21465"/>
    <cellStyle name="Normál 155" xfId="21466"/>
    <cellStyle name="Normál 156" xfId="21467"/>
    <cellStyle name="Normál 157" xfId="21468"/>
    <cellStyle name="Normál 158" xfId="21469"/>
    <cellStyle name="Normál 159" xfId="21470"/>
    <cellStyle name="Normál 16 5" xfId="21471"/>
    <cellStyle name="Normál 16 2" xfId="21472"/>
    <cellStyle name="Normál 16 2 2" xfId="21473"/>
    <cellStyle name="Normál 16 2 3" xfId="21474"/>
    <cellStyle name="Normál 16 3" xfId="21475"/>
    <cellStyle name="Normál 16 4" xfId="21476"/>
    <cellStyle name="Normál 160" xfId="21477"/>
    <cellStyle name="Normál 161" xfId="21478"/>
    <cellStyle name="Normál 162" xfId="21479"/>
    <cellStyle name="Normál 163" xfId="21480"/>
    <cellStyle name="Normál 164" xfId="21481"/>
    <cellStyle name="Normál 165" xfId="21482"/>
    <cellStyle name="Normál 166" xfId="21483"/>
    <cellStyle name="Normál 167" xfId="21484"/>
    <cellStyle name="Normál 168" xfId="21485"/>
    <cellStyle name="Normál 169" xfId="21486"/>
    <cellStyle name="Normál 17 35" xfId="21487"/>
    <cellStyle name="Normál 17 10" xfId="21488"/>
    <cellStyle name="Normál 17 10 10" xfId="21489"/>
    <cellStyle name="Normál 17 10 2" xfId="21490"/>
    <cellStyle name="Normál 17 10 2 2" xfId="21491"/>
    <cellStyle name="Normál 17 10 2 3" xfId="21492"/>
    <cellStyle name="Normál 17 10 2 4" xfId="21493"/>
    <cellStyle name="Normál 17 10 3" xfId="21494"/>
    <cellStyle name="Normál 17 10 3 2" xfId="21495"/>
    <cellStyle name="Normál 17 10 3 3" xfId="21496"/>
    <cellStyle name="Normál 17 10 3 4" xfId="21497"/>
    <cellStyle name="Normál 17 10 4" xfId="21498"/>
    <cellStyle name="Normál 17 10 4 2" xfId="21499"/>
    <cellStyle name="Normál 17 10 4 3" xfId="21500"/>
    <cellStyle name="Normál 17 10 4 4" xfId="21501"/>
    <cellStyle name="Normál 17 10 5" xfId="21502"/>
    <cellStyle name="Normál 17 10 6" xfId="21503"/>
    <cellStyle name="Normál 17 10 7" xfId="21504"/>
    <cellStyle name="Normál 17 10 8" xfId="21505"/>
    <cellStyle name="Normál 17 10 9" xfId="21506"/>
    <cellStyle name="Normál 17 11" xfId="21507"/>
    <cellStyle name="Normál 17 11 10" xfId="21508"/>
    <cellStyle name="Normál 17 11 2" xfId="21509"/>
    <cellStyle name="Normál 17 11 2 2" xfId="21510"/>
    <cellStyle name="Normál 17 11 2 3" xfId="21511"/>
    <cellStyle name="Normál 17 11 2 4" xfId="21512"/>
    <cellStyle name="Normál 17 11 3" xfId="21513"/>
    <cellStyle name="Normál 17 11 3 2" xfId="21514"/>
    <cellStyle name="Normál 17 11 3 3" xfId="21515"/>
    <cellStyle name="Normál 17 11 3 4" xfId="21516"/>
    <cellStyle name="Normál 17 11 4" xfId="21517"/>
    <cellStyle name="Normál 17 11 4 2" xfId="21518"/>
    <cellStyle name="Normál 17 11 4 3" xfId="21519"/>
    <cellStyle name="Normál 17 11 4 4" xfId="21520"/>
    <cellStyle name="Normál 17 11 5" xfId="21521"/>
    <cellStyle name="Normál 17 11 6" xfId="21522"/>
    <cellStyle name="Normál 17 11 7" xfId="21523"/>
    <cellStyle name="Normál 17 11 8" xfId="21524"/>
    <cellStyle name="Normál 17 11 9" xfId="21525"/>
    <cellStyle name="Normál 17 12" xfId="21526"/>
    <cellStyle name="Normál 17 12 10" xfId="21527"/>
    <cellStyle name="Normál 17 12 2" xfId="21528"/>
    <cellStyle name="Normál 17 12 2 2" xfId="21529"/>
    <cellStyle name="Normál 17 12 2 3" xfId="21530"/>
    <cellStyle name="Normál 17 12 2 4" xfId="21531"/>
    <cellStyle name="Normál 17 12 3" xfId="21532"/>
    <cellStyle name="Normál 17 12 3 2" xfId="21533"/>
    <cellStyle name="Normál 17 12 3 3" xfId="21534"/>
    <cellStyle name="Normál 17 12 3 4" xfId="21535"/>
    <cellStyle name="Normál 17 12 4" xfId="21536"/>
    <cellStyle name="Normál 17 12 4 2" xfId="21537"/>
    <cellStyle name="Normál 17 12 4 3" xfId="21538"/>
    <cellStyle name="Normál 17 12 4 4" xfId="21539"/>
    <cellStyle name="Normál 17 12 5" xfId="21540"/>
    <cellStyle name="Normál 17 12 6" xfId="21541"/>
    <cellStyle name="Normál 17 12 7" xfId="21542"/>
    <cellStyle name="Normál 17 12 8" xfId="21543"/>
    <cellStyle name="Normál 17 12 9" xfId="21544"/>
    <cellStyle name="Normál 17 13" xfId="21545"/>
    <cellStyle name="Normál 17 13 10" xfId="21546"/>
    <cellStyle name="Normál 17 13 2" xfId="21547"/>
    <cellStyle name="Normál 17 13 2 2" xfId="21548"/>
    <cellStyle name="Normál 17 13 2 3" xfId="21549"/>
    <cellStyle name="Normál 17 13 2 4" xfId="21550"/>
    <cellStyle name="Normál 17 13 3" xfId="21551"/>
    <cellStyle name="Normál 17 13 3 2" xfId="21552"/>
    <cellStyle name="Normál 17 13 3 3" xfId="21553"/>
    <cellStyle name="Normál 17 13 3 4" xfId="21554"/>
    <cellStyle name="Normál 17 13 4" xfId="21555"/>
    <cellStyle name="Normál 17 13 4 2" xfId="21556"/>
    <cellStyle name="Normál 17 13 4 3" xfId="21557"/>
    <cellStyle name="Normál 17 13 4 4" xfId="21558"/>
    <cellStyle name="Normál 17 13 5" xfId="21559"/>
    <cellStyle name="Normál 17 13 6" xfId="21560"/>
    <cellStyle name="Normál 17 13 7" xfId="21561"/>
    <cellStyle name="Normál 17 13 8" xfId="21562"/>
    <cellStyle name="Normál 17 13 9" xfId="21563"/>
    <cellStyle name="Normál 17 14" xfId="21564"/>
    <cellStyle name="Normál 17 14 2" xfId="21565"/>
    <cellStyle name="Normál 17 14 3" xfId="21566"/>
    <cellStyle name="Normál 17 14 4" xfId="21567"/>
    <cellStyle name="Normál 17 15" xfId="21568"/>
    <cellStyle name="Normál 17 15 2" xfId="21569"/>
    <cellStyle name="Normál 17 15 3" xfId="21570"/>
    <cellStyle name="Normál 17 15 4" xfId="21571"/>
    <cellStyle name="Normál 17 16" xfId="21572"/>
    <cellStyle name="Normál 17 16 2" xfId="21573"/>
    <cellStyle name="Normál 17 16 3" xfId="21574"/>
    <cellStyle name="Normál 17 16 4" xfId="21575"/>
    <cellStyle name="Normál 17 17" xfId="21576"/>
    <cellStyle name="Normál 17 17 2" xfId="21577"/>
    <cellStyle name="Normál 17 17 3" xfId="21578"/>
    <cellStyle name="Normál 17 17 4" xfId="21579"/>
    <cellStyle name="Normál 17 18" xfId="21580"/>
    <cellStyle name="Normál 17 18 2" xfId="21581"/>
    <cellStyle name="Normál 17 18 3" xfId="21582"/>
    <cellStyle name="Normál 17 18 4" xfId="21583"/>
    <cellStyle name="Normál 17 19" xfId="21584"/>
    <cellStyle name="Normál 17 19 2" xfId="21585"/>
    <cellStyle name="Normál 17 19 3" xfId="21586"/>
    <cellStyle name="Normál 17 19 4" xfId="21587"/>
    <cellStyle name="Normál 17 2 32" xfId="21588"/>
    <cellStyle name="Normál 17 2 10" xfId="21589"/>
    <cellStyle name="Normál 17 2 10 10" xfId="21590"/>
    <cellStyle name="Normál 17 2 10 2" xfId="21591"/>
    <cellStyle name="Normál 17 2 10 2 2" xfId="21592"/>
    <cellStyle name="Normál 17 2 10 2 3" xfId="21593"/>
    <cellStyle name="Normál 17 2 10 2 4" xfId="21594"/>
    <cellStyle name="Normál 17 2 10 3" xfId="21595"/>
    <cellStyle name="Normál 17 2 10 3 2" xfId="21596"/>
    <cellStyle name="Normál 17 2 10 3 3" xfId="21597"/>
    <cellStyle name="Normál 17 2 10 3 4" xfId="21598"/>
    <cellStyle name="Normál 17 2 10 4" xfId="21599"/>
    <cellStyle name="Normál 17 2 10 4 2" xfId="21600"/>
    <cellStyle name="Normál 17 2 10 4 3" xfId="21601"/>
    <cellStyle name="Normál 17 2 10 4 4" xfId="21602"/>
    <cellStyle name="Normál 17 2 10 5" xfId="21603"/>
    <cellStyle name="Normál 17 2 10 6" xfId="21604"/>
    <cellStyle name="Normál 17 2 10 7" xfId="21605"/>
    <cellStyle name="Normál 17 2 10 8" xfId="21606"/>
    <cellStyle name="Normál 17 2 10 9" xfId="21607"/>
    <cellStyle name="Normál 17 2 11" xfId="21608"/>
    <cellStyle name="Normál 17 2 11 10" xfId="21609"/>
    <cellStyle name="Normál 17 2 11 2" xfId="21610"/>
    <cellStyle name="Normál 17 2 11 2 2" xfId="21611"/>
    <cellStyle name="Normál 17 2 11 2 3" xfId="21612"/>
    <cellStyle name="Normál 17 2 11 2 4" xfId="21613"/>
    <cellStyle name="Normál 17 2 11 3" xfId="21614"/>
    <cellStyle name="Normál 17 2 11 3 2" xfId="21615"/>
    <cellStyle name="Normál 17 2 11 3 3" xfId="21616"/>
    <cellStyle name="Normál 17 2 11 3 4" xfId="21617"/>
    <cellStyle name="Normál 17 2 11 4" xfId="21618"/>
    <cellStyle name="Normál 17 2 11 4 2" xfId="21619"/>
    <cellStyle name="Normál 17 2 11 4 3" xfId="21620"/>
    <cellStyle name="Normál 17 2 11 4 4" xfId="21621"/>
    <cellStyle name="Normál 17 2 11 5" xfId="21622"/>
    <cellStyle name="Normál 17 2 11 6" xfId="21623"/>
    <cellStyle name="Normál 17 2 11 7" xfId="21624"/>
    <cellStyle name="Normál 17 2 11 8" xfId="21625"/>
    <cellStyle name="Normál 17 2 11 9" xfId="21626"/>
    <cellStyle name="Normál 17 2 12" xfId="21627"/>
    <cellStyle name="Normál 17 2 12 2" xfId="21628"/>
    <cellStyle name="Normál 17 2 12 3" xfId="21629"/>
    <cellStyle name="Normál 17 2 12 4" xfId="21630"/>
    <cellStyle name="Normál 17 2 13" xfId="21631"/>
    <cellStyle name="Normál 17 2 13 2" xfId="21632"/>
    <cellStyle name="Normál 17 2 13 3" xfId="21633"/>
    <cellStyle name="Normál 17 2 13 4" xfId="21634"/>
    <cellStyle name="Normál 17 2 14" xfId="21635"/>
    <cellStyle name="Normál 17 2 14 2" xfId="21636"/>
    <cellStyle name="Normál 17 2 14 3" xfId="21637"/>
    <cellStyle name="Normál 17 2 14 4" xfId="21638"/>
    <cellStyle name="Normál 17 2 15" xfId="21639"/>
    <cellStyle name="Normál 17 2 15 2" xfId="21640"/>
    <cellStyle name="Normál 17 2 15 3" xfId="21641"/>
    <cellStyle name="Normál 17 2 15 4" xfId="21642"/>
    <cellStyle name="Normál 17 2 16" xfId="21643"/>
    <cellStyle name="Normál 17 2 16 2" xfId="21644"/>
    <cellStyle name="Normál 17 2 16 3" xfId="21645"/>
    <cellStyle name="Normál 17 2 16 4" xfId="21646"/>
    <cellStyle name="Normál 17 2 17" xfId="21647"/>
    <cellStyle name="Normál 17 2 17 2" xfId="21648"/>
    <cellStyle name="Normál 17 2 17 3" xfId="21649"/>
    <cellStyle name="Normál 17 2 17 4" xfId="21650"/>
    <cellStyle name="Normál 17 2 18" xfId="21651"/>
    <cellStyle name="Normál 17 2 18 2" xfId="21652"/>
    <cellStyle name="Normál 17 2 18 3" xfId="21653"/>
    <cellStyle name="Normál 17 2 18 4" xfId="21654"/>
    <cellStyle name="Normál 17 2 19" xfId="21655"/>
    <cellStyle name="Normál 17 2 19 2" xfId="21656"/>
    <cellStyle name="Normál 17 2 19 3" xfId="21657"/>
    <cellStyle name="Normál 17 2 19 4" xfId="21658"/>
    <cellStyle name="Normál 17 2 2" xfId="21659"/>
    <cellStyle name="Normál 17 2 2 10" xfId="21660"/>
    <cellStyle name="Normál 17 2 2 10 2" xfId="21661"/>
    <cellStyle name="Normál 17 2 2 10 3" xfId="21662"/>
    <cellStyle name="Normál 17 2 2 10 4" xfId="21663"/>
    <cellStyle name="Normál 17 2 2 11" xfId="21664"/>
    <cellStyle name="Normál 17 2 2 11 2" xfId="21665"/>
    <cellStyle name="Normál 17 2 2 11 3" xfId="21666"/>
    <cellStyle name="Normál 17 2 2 11 4" xfId="21667"/>
    <cellStyle name="Normál 17 2 2 12" xfId="21668"/>
    <cellStyle name="Normál 17 2 2 12 2" xfId="21669"/>
    <cellStyle name="Normál 17 2 2 12 3" xfId="21670"/>
    <cellStyle name="Normál 17 2 2 12 4" xfId="21671"/>
    <cellStyle name="Normál 17 2 2 13" xfId="21672"/>
    <cellStyle name="Normál 17 2 2 13 2" xfId="21673"/>
    <cellStyle name="Normál 17 2 2 13 3" xfId="21674"/>
    <cellStyle name="Normál 17 2 2 13 4" xfId="21675"/>
    <cellStyle name="Normál 17 2 2 14" xfId="21676"/>
    <cellStyle name="Normál 17 2 2 14 2" xfId="21677"/>
    <cellStyle name="Normál 17 2 2 14 3" xfId="21678"/>
    <cellStyle name="Normál 17 2 2 14 4" xfId="21679"/>
    <cellStyle name="Normál 17 2 2 15" xfId="21680"/>
    <cellStyle name="Normál 17 2 2 15 2" xfId="21681"/>
    <cellStyle name="Normál 17 2 2 15 3" xfId="21682"/>
    <cellStyle name="Normál 17 2 2 15 4" xfId="21683"/>
    <cellStyle name="Normál 17 2 2 16" xfId="21684"/>
    <cellStyle name="Normál 17 2 2 17" xfId="21685"/>
    <cellStyle name="Normál 17 2 2 18" xfId="21686"/>
    <cellStyle name="Normál 17 2 2 19" xfId="21687"/>
    <cellStyle name="Normál 17 2 2 2" xfId="21688"/>
    <cellStyle name="Normál 17 2 2 2 10" xfId="21689"/>
    <cellStyle name="Normál 17 2 2 2 10 2" xfId="21690"/>
    <cellStyle name="Normál 17 2 2 2 10 3" xfId="21691"/>
    <cellStyle name="Normál 17 2 2 2 10 4" xfId="21692"/>
    <cellStyle name="Normál 17 2 2 2 11" xfId="21693"/>
    <cellStyle name="Normál 17 2 2 2 12" xfId="21694"/>
    <cellStyle name="Normál 17 2 2 2 13" xfId="21695"/>
    <cellStyle name="Normál 17 2 2 2 14" xfId="21696"/>
    <cellStyle name="Normál 17 2 2 2 15" xfId="21697"/>
    <cellStyle name="Normál 17 2 2 2 16" xfId="21698"/>
    <cellStyle name="Normál 17 2 2 2 17" xfId="21699"/>
    <cellStyle name="Normál 17 2 2 2 18" xfId="21700"/>
    <cellStyle name="Normál 17 2 2 2 19" xfId="21701"/>
    <cellStyle name="Normál 17 2 2 2 2" xfId="21702"/>
    <cellStyle name="Normál 17 2 2 2 2 10" xfId="21703"/>
    <cellStyle name="Normál 17 2 2 2 2 2" xfId="21704"/>
    <cellStyle name="Normál 17 2 2 2 2 2 2" xfId="21705"/>
    <cellStyle name="Normál 17 2 2 2 2 2 3" xfId="21706"/>
    <cellStyle name="Normál 17 2 2 2 2 2 4" xfId="21707"/>
    <cellStyle name="Normál 17 2 2 2 2 3" xfId="21708"/>
    <cellStyle name="Normál 17 2 2 2 2 3 2" xfId="21709"/>
    <cellStyle name="Normál 17 2 2 2 2 3 3" xfId="21710"/>
    <cellStyle name="Normál 17 2 2 2 2 3 4" xfId="21711"/>
    <cellStyle name="Normál 17 2 2 2 2 4" xfId="21712"/>
    <cellStyle name="Normál 17 2 2 2 2 4 2" xfId="21713"/>
    <cellStyle name="Normál 17 2 2 2 2 4 3" xfId="21714"/>
    <cellStyle name="Normál 17 2 2 2 2 4 4" xfId="21715"/>
    <cellStyle name="Normál 17 2 2 2 2 5" xfId="21716"/>
    <cellStyle name="Normál 17 2 2 2 2 6" xfId="21717"/>
    <cellStyle name="Normál 17 2 2 2 2 7" xfId="21718"/>
    <cellStyle name="Normál 17 2 2 2 2 8" xfId="21719"/>
    <cellStyle name="Normál 17 2 2 2 2 9" xfId="21720"/>
    <cellStyle name="Normál 17 2 2 2 20" xfId="21721"/>
    <cellStyle name="Normál 17 2 2 2 21" xfId="21722"/>
    <cellStyle name="Normál 17 2 2 2 3" xfId="21723"/>
    <cellStyle name="Normál 17 2 2 2 3 10" xfId="21724"/>
    <cellStyle name="Normál 17 2 2 2 3 2" xfId="21725"/>
    <cellStyle name="Normál 17 2 2 2 3 2 2" xfId="21726"/>
    <cellStyle name="Normál 17 2 2 2 3 2 3" xfId="21727"/>
    <cellStyle name="Normál 17 2 2 2 3 2 4" xfId="21728"/>
    <cellStyle name="Normál 17 2 2 2 3 3" xfId="21729"/>
    <cellStyle name="Normál 17 2 2 2 3 3 2" xfId="21730"/>
    <cellStyle name="Normál 17 2 2 2 3 3 3" xfId="21731"/>
    <cellStyle name="Normál 17 2 2 2 3 3 4" xfId="21732"/>
    <cellStyle name="Normál 17 2 2 2 3 4" xfId="21733"/>
    <cellStyle name="Normál 17 2 2 2 3 4 2" xfId="21734"/>
    <cellStyle name="Normál 17 2 2 2 3 4 3" xfId="21735"/>
    <cellStyle name="Normál 17 2 2 2 3 4 4" xfId="21736"/>
    <cellStyle name="Normál 17 2 2 2 3 5" xfId="21737"/>
    <cellStyle name="Normál 17 2 2 2 3 6" xfId="21738"/>
    <cellStyle name="Normál 17 2 2 2 3 7" xfId="21739"/>
    <cellStyle name="Normál 17 2 2 2 3 8" xfId="21740"/>
    <cellStyle name="Normál 17 2 2 2 3 9" xfId="21741"/>
    <cellStyle name="Normál 17 2 2 2 4" xfId="21742"/>
    <cellStyle name="Normál 17 2 2 2 4 10" xfId="21743"/>
    <cellStyle name="Normál 17 2 2 2 4 2" xfId="21744"/>
    <cellStyle name="Normál 17 2 2 2 4 2 2" xfId="21745"/>
    <cellStyle name="Normál 17 2 2 2 4 2 3" xfId="21746"/>
    <cellStyle name="Normál 17 2 2 2 4 2 4" xfId="21747"/>
    <cellStyle name="Normál 17 2 2 2 4 3" xfId="21748"/>
    <cellStyle name="Normál 17 2 2 2 4 3 2" xfId="21749"/>
    <cellStyle name="Normál 17 2 2 2 4 3 3" xfId="21750"/>
    <cellStyle name="Normál 17 2 2 2 4 3 4" xfId="21751"/>
    <cellStyle name="Normál 17 2 2 2 4 4" xfId="21752"/>
    <cellStyle name="Normál 17 2 2 2 4 4 2" xfId="21753"/>
    <cellStyle name="Normál 17 2 2 2 4 4 3" xfId="21754"/>
    <cellStyle name="Normál 17 2 2 2 4 4 4" xfId="21755"/>
    <cellStyle name="Normál 17 2 2 2 4 5" xfId="21756"/>
    <cellStyle name="Normál 17 2 2 2 4 6" xfId="21757"/>
    <cellStyle name="Normál 17 2 2 2 4 7" xfId="21758"/>
    <cellStyle name="Normál 17 2 2 2 4 8" xfId="21759"/>
    <cellStyle name="Normál 17 2 2 2 4 9" xfId="21760"/>
    <cellStyle name="Normál 17 2 2 2 5" xfId="21761"/>
    <cellStyle name="Normál 17 2 2 2 5 2" xfId="21762"/>
    <cellStyle name="Normál 17 2 2 2 5 3" xfId="21763"/>
    <cellStyle name="Normál 17 2 2 2 5 4" xfId="21764"/>
    <cellStyle name="Normál 17 2 2 2 6" xfId="21765"/>
    <cellStyle name="Normál 17 2 2 2 6 2" xfId="21766"/>
    <cellStyle name="Normál 17 2 2 2 6 3" xfId="21767"/>
    <cellStyle name="Normál 17 2 2 2 6 4" xfId="21768"/>
    <cellStyle name="Normál 17 2 2 2 7" xfId="21769"/>
    <cellStyle name="Normál 17 2 2 2 7 2" xfId="21770"/>
    <cellStyle name="Normál 17 2 2 2 7 3" xfId="21771"/>
    <cellStyle name="Normál 17 2 2 2 7 4" xfId="21772"/>
    <cellStyle name="Normál 17 2 2 2 8" xfId="21773"/>
    <cellStyle name="Normál 17 2 2 2 8 2" xfId="21774"/>
    <cellStyle name="Normál 17 2 2 2 8 3" xfId="21775"/>
    <cellStyle name="Normál 17 2 2 2 8 4" xfId="21776"/>
    <cellStyle name="Normál 17 2 2 2 9" xfId="21777"/>
    <cellStyle name="Normál 17 2 2 2 9 2" xfId="21778"/>
    <cellStyle name="Normál 17 2 2 2 9 3" xfId="21779"/>
    <cellStyle name="Normál 17 2 2 2 9 4" xfId="21780"/>
    <cellStyle name="Normál 17 2 2 20" xfId="21781"/>
    <cellStyle name="Normál 17 2 2 21" xfId="21782"/>
    <cellStyle name="Normál 17 2 2 22" xfId="21783"/>
    <cellStyle name="Normál 17 2 2 23" xfId="21784"/>
    <cellStyle name="Normál 17 2 2 24" xfId="21785"/>
    <cellStyle name="Normál 17 2 2 25" xfId="21786"/>
    <cellStyle name="Normál 17 2 2 26" xfId="21787"/>
    <cellStyle name="Normál 17 2 2 3" xfId="21788"/>
    <cellStyle name="Normál 17 2 2 3 10" xfId="21789"/>
    <cellStyle name="Normál 17 2 2 3 2" xfId="21790"/>
    <cellStyle name="Normál 17 2 2 3 2 2" xfId="21791"/>
    <cellStyle name="Normál 17 2 2 3 2 3" xfId="21792"/>
    <cellStyle name="Normál 17 2 2 3 2 4" xfId="21793"/>
    <cellStyle name="Normál 17 2 2 3 3" xfId="21794"/>
    <cellStyle name="Normál 17 2 2 3 3 2" xfId="21795"/>
    <cellStyle name="Normál 17 2 2 3 3 3" xfId="21796"/>
    <cellStyle name="Normál 17 2 2 3 3 4" xfId="21797"/>
    <cellStyle name="Normál 17 2 2 3 4" xfId="21798"/>
    <cellStyle name="Normál 17 2 2 3 4 2" xfId="21799"/>
    <cellStyle name="Normál 17 2 2 3 4 3" xfId="21800"/>
    <cellStyle name="Normál 17 2 2 3 4 4" xfId="21801"/>
    <cellStyle name="Normál 17 2 2 3 5" xfId="21802"/>
    <cellStyle name="Normál 17 2 2 3 6" xfId="21803"/>
    <cellStyle name="Normál 17 2 2 3 7" xfId="21804"/>
    <cellStyle name="Normál 17 2 2 3 8" xfId="21805"/>
    <cellStyle name="Normál 17 2 2 3 9" xfId="21806"/>
    <cellStyle name="Normál 17 2 2 4" xfId="21807"/>
    <cellStyle name="Normál 17 2 2 4 10" xfId="21808"/>
    <cellStyle name="Normál 17 2 2 4 2" xfId="21809"/>
    <cellStyle name="Normál 17 2 2 4 2 2" xfId="21810"/>
    <cellStyle name="Normál 17 2 2 4 2 3" xfId="21811"/>
    <cellStyle name="Normál 17 2 2 4 2 4" xfId="21812"/>
    <cellStyle name="Normál 17 2 2 4 3" xfId="21813"/>
    <cellStyle name="Normál 17 2 2 4 3 2" xfId="21814"/>
    <cellStyle name="Normál 17 2 2 4 3 3" xfId="21815"/>
    <cellStyle name="Normál 17 2 2 4 3 4" xfId="21816"/>
    <cellStyle name="Normál 17 2 2 4 4" xfId="21817"/>
    <cellStyle name="Normál 17 2 2 4 4 2" xfId="21818"/>
    <cellStyle name="Normál 17 2 2 4 4 3" xfId="21819"/>
    <cellStyle name="Normál 17 2 2 4 4 4" xfId="21820"/>
    <cellStyle name="Normál 17 2 2 4 5" xfId="21821"/>
    <cellStyle name="Normál 17 2 2 4 6" xfId="21822"/>
    <cellStyle name="Normál 17 2 2 4 7" xfId="21823"/>
    <cellStyle name="Normál 17 2 2 4 8" xfId="21824"/>
    <cellStyle name="Normál 17 2 2 4 9" xfId="21825"/>
    <cellStyle name="Normál 17 2 2 5" xfId="21826"/>
    <cellStyle name="Normál 17 2 2 5 10" xfId="21827"/>
    <cellStyle name="Normál 17 2 2 5 2" xfId="21828"/>
    <cellStyle name="Normál 17 2 2 5 2 2" xfId="21829"/>
    <cellStyle name="Normál 17 2 2 5 2 3" xfId="21830"/>
    <cellStyle name="Normál 17 2 2 5 2 4" xfId="21831"/>
    <cellStyle name="Normál 17 2 2 5 3" xfId="21832"/>
    <cellStyle name="Normál 17 2 2 5 3 2" xfId="21833"/>
    <cellStyle name="Normál 17 2 2 5 3 3" xfId="21834"/>
    <cellStyle name="Normál 17 2 2 5 3 4" xfId="21835"/>
    <cellStyle name="Normál 17 2 2 5 4" xfId="21836"/>
    <cellStyle name="Normál 17 2 2 5 4 2" xfId="21837"/>
    <cellStyle name="Normál 17 2 2 5 4 3" xfId="21838"/>
    <cellStyle name="Normál 17 2 2 5 4 4" xfId="21839"/>
    <cellStyle name="Normál 17 2 2 5 5" xfId="21840"/>
    <cellStyle name="Normál 17 2 2 5 6" xfId="21841"/>
    <cellStyle name="Normál 17 2 2 5 7" xfId="21842"/>
    <cellStyle name="Normál 17 2 2 5 8" xfId="21843"/>
    <cellStyle name="Normál 17 2 2 5 9" xfId="21844"/>
    <cellStyle name="Normál 17 2 2 6" xfId="21845"/>
    <cellStyle name="Normál 17 2 2 6 10" xfId="21846"/>
    <cellStyle name="Normál 17 2 2 6 2" xfId="21847"/>
    <cellStyle name="Normál 17 2 2 6 2 2" xfId="21848"/>
    <cellStyle name="Normál 17 2 2 6 2 3" xfId="21849"/>
    <cellStyle name="Normál 17 2 2 6 2 4" xfId="21850"/>
    <cellStyle name="Normál 17 2 2 6 3" xfId="21851"/>
    <cellStyle name="Normál 17 2 2 6 3 2" xfId="21852"/>
    <cellStyle name="Normál 17 2 2 6 3 3" xfId="21853"/>
    <cellStyle name="Normál 17 2 2 6 3 4" xfId="21854"/>
    <cellStyle name="Normál 17 2 2 6 4" xfId="21855"/>
    <cellStyle name="Normál 17 2 2 6 4 2" xfId="21856"/>
    <cellStyle name="Normál 17 2 2 6 4 3" xfId="21857"/>
    <cellStyle name="Normál 17 2 2 6 4 4" xfId="21858"/>
    <cellStyle name="Normál 17 2 2 6 5" xfId="21859"/>
    <cellStyle name="Normál 17 2 2 6 6" xfId="21860"/>
    <cellStyle name="Normál 17 2 2 6 7" xfId="21861"/>
    <cellStyle name="Normál 17 2 2 6 8" xfId="21862"/>
    <cellStyle name="Normál 17 2 2 6 9" xfId="21863"/>
    <cellStyle name="Normál 17 2 2 7" xfId="21864"/>
    <cellStyle name="Normál 17 2 2 7 10" xfId="21865"/>
    <cellStyle name="Normál 17 2 2 7 2" xfId="21866"/>
    <cellStyle name="Normál 17 2 2 7 2 2" xfId="21867"/>
    <cellStyle name="Normál 17 2 2 7 2 3" xfId="21868"/>
    <cellStyle name="Normál 17 2 2 7 2 4" xfId="21869"/>
    <cellStyle name="Normál 17 2 2 7 3" xfId="21870"/>
    <cellStyle name="Normál 17 2 2 7 3 2" xfId="21871"/>
    <cellStyle name="Normál 17 2 2 7 3 3" xfId="21872"/>
    <cellStyle name="Normál 17 2 2 7 3 4" xfId="21873"/>
    <cellStyle name="Normál 17 2 2 7 4" xfId="21874"/>
    <cellStyle name="Normál 17 2 2 7 4 2" xfId="21875"/>
    <cellStyle name="Normál 17 2 2 7 4 3" xfId="21876"/>
    <cellStyle name="Normál 17 2 2 7 4 4" xfId="21877"/>
    <cellStyle name="Normál 17 2 2 7 5" xfId="21878"/>
    <cellStyle name="Normál 17 2 2 7 6" xfId="21879"/>
    <cellStyle name="Normál 17 2 2 7 7" xfId="21880"/>
    <cellStyle name="Normál 17 2 2 7 8" xfId="21881"/>
    <cellStyle name="Normál 17 2 2 7 9" xfId="21882"/>
    <cellStyle name="Normál 17 2 2 8" xfId="21883"/>
    <cellStyle name="Normál 17 2 2 8 2" xfId="21884"/>
    <cellStyle name="Normál 17 2 2 8 3" xfId="21885"/>
    <cellStyle name="Normál 17 2 2 8 4" xfId="21886"/>
    <cellStyle name="Normál 17 2 2 9" xfId="21887"/>
    <cellStyle name="Normál 17 2 2 9 2" xfId="21888"/>
    <cellStyle name="Normál 17 2 2 9 3" xfId="21889"/>
    <cellStyle name="Normál 17 2 2 9 4" xfId="21890"/>
    <cellStyle name="Normál 17 2 20" xfId="21891"/>
    <cellStyle name="Normál 17 2 20 2" xfId="21892"/>
    <cellStyle name="Normál 17 2 20 3" xfId="21893"/>
    <cellStyle name="Normál 17 2 20 4" xfId="21894"/>
    <cellStyle name="Normál 17 2 21" xfId="21895"/>
    <cellStyle name="Normál 17 2 21 2" xfId="21896"/>
    <cellStyle name="Normál 17 2 21 3" xfId="21897"/>
    <cellStyle name="Normál 17 2 22" xfId="21898"/>
    <cellStyle name="Normál 17 2 23" xfId="21899"/>
    <cellStyle name="Normál 17 2 24" xfId="21900"/>
    <cellStyle name="Normál 17 2 25" xfId="21901"/>
    <cellStyle name="Normál 17 2 26" xfId="21902"/>
    <cellStyle name="Normál 17 2 27" xfId="21903"/>
    <cellStyle name="Normál 17 2 28" xfId="21904"/>
    <cellStyle name="Normál 17 2 29" xfId="21905"/>
    <cellStyle name="Normál 17 2 3" xfId="21906"/>
    <cellStyle name="Normál 17 2 3 10" xfId="21907"/>
    <cellStyle name="Normál 17 2 3 10 2" xfId="21908"/>
    <cellStyle name="Normál 17 2 3 10 3" xfId="21909"/>
    <cellStyle name="Normál 17 2 3 10 4" xfId="21910"/>
    <cellStyle name="Normál 17 2 3 11" xfId="21911"/>
    <cellStyle name="Normál 17 2 3 11 2" xfId="21912"/>
    <cellStyle name="Normál 17 2 3 11 3" xfId="21913"/>
    <cellStyle name="Normál 17 2 3 11 4" xfId="21914"/>
    <cellStyle name="Normál 17 2 3 12" xfId="21915"/>
    <cellStyle name="Normál 17 2 3 12 2" xfId="21916"/>
    <cellStyle name="Normál 17 2 3 12 3" xfId="21917"/>
    <cellStyle name="Normál 17 2 3 12 4" xfId="21918"/>
    <cellStyle name="Normál 17 2 3 13" xfId="21919"/>
    <cellStyle name="Normál 17 2 3 13 2" xfId="21920"/>
    <cellStyle name="Normál 17 2 3 13 3" xfId="21921"/>
    <cellStyle name="Normál 17 2 3 13 4" xfId="21922"/>
    <cellStyle name="Normál 17 2 3 14" xfId="21923"/>
    <cellStyle name="Normál 17 2 3 14 2" xfId="21924"/>
    <cellStyle name="Normál 17 2 3 14 3" xfId="21925"/>
    <cellStyle name="Normál 17 2 3 14 4" xfId="21926"/>
    <cellStyle name="Normál 17 2 3 15" xfId="21927"/>
    <cellStyle name="Normál 17 2 3 15 2" xfId="21928"/>
    <cellStyle name="Normál 17 2 3 15 3" xfId="21929"/>
    <cellStyle name="Normál 17 2 3 15 4" xfId="21930"/>
    <cellStyle name="Normál 17 2 3 16" xfId="21931"/>
    <cellStyle name="Normál 17 2 3 17" xfId="21932"/>
    <cellStyle name="Normál 17 2 3 18" xfId="21933"/>
    <cellStyle name="Normál 17 2 3 19" xfId="21934"/>
    <cellStyle name="Normál 17 2 3 2" xfId="21935"/>
    <cellStyle name="Normál 17 2 3 2 10" xfId="21936"/>
    <cellStyle name="Normál 17 2 3 2 10 2" xfId="21937"/>
    <cellStyle name="Normál 17 2 3 2 10 3" xfId="21938"/>
    <cellStyle name="Normál 17 2 3 2 10 4" xfId="21939"/>
    <cellStyle name="Normál 17 2 3 2 11" xfId="21940"/>
    <cellStyle name="Normál 17 2 3 2 12" xfId="21941"/>
    <cellStyle name="Normál 17 2 3 2 13" xfId="21942"/>
    <cellStyle name="Normál 17 2 3 2 14" xfId="21943"/>
    <cellStyle name="Normál 17 2 3 2 15" xfId="21944"/>
    <cellStyle name="Normál 17 2 3 2 16" xfId="21945"/>
    <cellStyle name="Normál 17 2 3 2 17" xfId="21946"/>
    <cellStyle name="Normál 17 2 3 2 18" xfId="21947"/>
    <cellStyle name="Normál 17 2 3 2 19" xfId="21948"/>
    <cellStyle name="Normál 17 2 3 2 2" xfId="21949"/>
    <cellStyle name="Normál 17 2 3 2 2 10" xfId="21950"/>
    <cellStyle name="Normál 17 2 3 2 2 2" xfId="21951"/>
    <cellStyle name="Normál 17 2 3 2 2 2 2" xfId="21952"/>
    <cellStyle name="Normál 17 2 3 2 2 2 3" xfId="21953"/>
    <cellStyle name="Normál 17 2 3 2 2 2 4" xfId="21954"/>
    <cellStyle name="Normál 17 2 3 2 2 3" xfId="21955"/>
    <cellStyle name="Normál 17 2 3 2 2 3 2" xfId="21956"/>
    <cellStyle name="Normál 17 2 3 2 2 3 3" xfId="21957"/>
    <cellStyle name="Normál 17 2 3 2 2 3 4" xfId="21958"/>
    <cellStyle name="Normál 17 2 3 2 2 4" xfId="21959"/>
    <cellStyle name="Normál 17 2 3 2 2 4 2" xfId="21960"/>
    <cellStyle name="Normál 17 2 3 2 2 4 3" xfId="21961"/>
    <cellStyle name="Normál 17 2 3 2 2 4 4" xfId="21962"/>
    <cellStyle name="Normál 17 2 3 2 2 5" xfId="21963"/>
    <cellStyle name="Normál 17 2 3 2 2 6" xfId="21964"/>
    <cellStyle name="Normál 17 2 3 2 2 7" xfId="21965"/>
    <cellStyle name="Normál 17 2 3 2 2 8" xfId="21966"/>
    <cellStyle name="Normál 17 2 3 2 2 9" xfId="21967"/>
    <cellStyle name="Normál 17 2 3 2 20" xfId="21968"/>
    <cellStyle name="Normál 17 2 3 2 21" xfId="21969"/>
    <cellStyle name="Normál 17 2 3 2 3" xfId="21970"/>
    <cellStyle name="Normál 17 2 3 2 3 10" xfId="21971"/>
    <cellStyle name="Normál 17 2 3 2 3 2" xfId="21972"/>
    <cellStyle name="Normál 17 2 3 2 3 2 2" xfId="21973"/>
    <cellStyle name="Normál 17 2 3 2 3 2 3" xfId="21974"/>
    <cellStyle name="Normál 17 2 3 2 3 2 4" xfId="21975"/>
    <cellStyle name="Normál 17 2 3 2 3 3" xfId="21976"/>
    <cellStyle name="Normál 17 2 3 2 3 3 2" xfId="21977"/>
    <cellStyle name="Normál 17 2 3 2 3 3 3" xfId="21978"/>
    <cellStyle name="Normál 17 2 3 2 3 3 4" xfId="21979"/>
    <cellStyle name="Normál 17 2 3 2 3 4" xfId="21980"/>
    <cellStyle name="Normál 17 2 3 2 3 4 2" xfId="21981"/>
    <cellStyle name="Normál 17 2 3 2 3 4 3" xfId="21982"/>
    <cellStyle name="Normál 17 2 3 2 3 4 4" xfId="21983"/>
    <cellStyle name="Normál 17 2 3 2 3 5" xfId="21984"/>
    <cellStyle name="Normál 17 2 3 2 3 6" xfId="21985"/>
    <cellStyle name="Normál 17 2 3 2 3 7" xfId="21986"/>
    <cellStyle name="Normál 17 2 3 2 3 8" xfId="21987"/>
    <cellStyle name="Normál 17 2 3 2 3 9" xfId="21988"/>
    <cellStyle name="Normál 17 2 3 2 4" xfId="21989"/>
    <cellStyle name="Normál 17 2 3 2 4 10" xfId="21990"/>
    <cellStyle name="Normál 17 2 3 2 4 2" xfId="21991"/>
    <cellStyle name="Normál 17 2 3 2 4 2 2" xfId="21992"/>
    <cellStyle name="Normál 17 2 3 2 4 2 3" xfId="21993"/>
    <cellStyle name="Normál 17 2 3 2 4 2 4" xfId="21994"/>
    <cellStyle name="Normál 17 2 3 2 4 3" xfId="21995"/>
    <cellStyle name="Normál 17 2 3 2 4 3 2" xfId="21996"/>
    <cellStyle name="Normál 17 2 3 2 4 3 3" xfId="21997"/>
    <cellStyle name="Normál 17 2 3 2 4 3 4" xfId="21998"/>
    <cellStyle name="Normál 17 2 3 2 4 4" xfId="21999"/>
    <cellStyle name="Normál 17 2 3 2 4 4 2" xfId="22000"/>
    <cellStyle name="Normál 17 2 3 2 4 4 3" xfId="22001"/>
    <cellStyle name="Normál 17 2 3 2 4 4 4" xfId="22002"/>
    <cellStyle name="Normál 17 2 3 2 4 5" xfId="22003"/>
    <cellStyle name="Normál 17 2 3 2 4 6" xfId="22004"/>
    <cellStyle name="Normál 17 2 3 2 4 7" xfId="22005"/>
    <cellStyle name="Normál 17 2 3 2 4 8" xfId="22006"/>
    <cellStyle name="Normál 17 2 3 2 4 9" xfId="22007"/>
    <cellStyle name="Normál 17 2 3 2 5" xfId="22008"/>
    <cellStyle name="Normál 17 2 3 2 5 2" xfId="22009"/>
    <cellStyle name="Normál 17 2 3 2 5 3" xfId="22010"/>
    <cellStyle name="Normál 17 2 3 2 5 4" xfId="22011"/>
    <cellStyle name="Normál 17 2 3 2 6" xfId="22012"/>
    <cellStyle name="Normál 17 2 3 2 6 2" xfId="22013"/>
    <cellStyle name="Normál 17 2 3 2 6 3" xfId="22014"/>
    <cellStyle name="Normál 17 2 3 2 6 4" xfId="22015"/>
    <cellStyle name="Normál 17 2 3 2 7" xfId="22016"/>
    <cellStyle name="Normál 17 2 3 2 7 2" xfId="22017"/>
    <cellStyle name="Normál 17 2 3 2 7 3" xfId="22018"/>
    <cellStyle name="Normál 17 2 3 2 7 4" xfId="22019"/>
    <cellStyle name="Normál 17 2 3 2 8" xfId="22020"/>
    <cellStyle name="Normál 17 2 3 2 8 2" xfId="22021"/>
    <cellStyle name="Normál 17 2 3 2 8 3" xfId="22022"/>
    <cellStyle name="Normál 17 2 3 2 8 4" xfId="22023"/>
    <cellStyle name="Normál 17 2 3 2 9" xfId="22024"/>
    <cellStyle name="Normál 17 2 3 2 9 2" xfId="22025"/>
    <cellStyle name="Normál 17 2 3 2 9 3" xfId="22026"/>
    <cellStyle name="Normál 17 2 3 2 9 4" xfId="22027"/>
    <cellStyle name="Normál 17 2 3 20" xfId="22028"/>
    <cellStyle name="Normál 17 2 3 21" xfId="22029"/>
    <cellStyle name="Normál 17 2 3 22" xfId="22030"/>
    <cellStyle name="Normál 17 2 3 23" xfId="22031"/>
    <cellStyle name="Normál 17 2 3 24" xfId="22032"/>
    <cellStyle name="Normál 17 2 3 25" xfId="22033"/>
    <cellStyle name="Normál 17 2 3 26" xfId="22034"/>
    <cellStyle name="Normál 17 2 3 3" xfId="22035"/>
    <cellStyle name="Normál 17 2 3 3 10" xfId="22036"/>
    <cellStyle name="Normál 17 2 3 3 2" xfId="22037"/>
    <cellStyle name="Normál 17 2 3 3 2 2" xfId="22038"/>
    <cellStyle name="Normál 17 2 3 3 2 3" xfId="22039"/>
    <cellStyle name="Normál 17 2 3 3 2 4" xfId="22040"/>
    <cellStyle name="Normál 17 2 3 3 3" xfId="22041"/>
    <cellStyle name="Normál 17 2 3 3 3 2" xfId="22042"/>
    <cellStyle name="Normál 17 2 3 3 3 3" xfId="22043"/>
    <cellStyle name="Normál 17 2 3 3 3 4" xfId="22044"/>
    <cellStyle name="Normál 17 2 3 3 4" xfId="22045"/>
    <cellStyle name="Normál 17 2 3 3 4 2" xfId="22046"/>
    <cellStyle name="Normál 17 2 3 3 4 3" xfId="22047"/>
    <cellStyle name="Normál 17 2 3 3 4 4" xfId="22048"/>
    <cellStyle name="Normál 17 2 3 3 5" xfId="22049"/>
    <cellStyle name="Normál 17 2 3 3 6" xfId="22050"/>
    <cellStyle name="Normál 17 2 3 3 7" xfId="22051"/>
    <cellStyle name="Normál 17 2 3 3 8" xfId="22052"/>
    <cellStyle name="Normál 17 2 3 3 9" xfId="22053"/>
    <cellStyle name="Normál 17 2 3 4" xfId="22054"/>
    <cellStyle name="Normál 17 2 3 4 10" xfId="22055"/>
    <cellStyle name="Normál 17 2 3 4 2" xfId="22056"/>
    <cellStyle name="Normál 17 2 3 4 2 2" xfId="22057"/>
    <cellStyle name="Normál 17 2 3 4 2 3" xfId="22058"/>
    <cellStyle name="Normál 17 2 3 4 2 4" xfId="22059"/>
    <cellStyle name="Normál 17 2 3 4 3" xfId="22060"/>
    <cellStyle name="Normál 17 2 3 4 3 2" xfId="22061"/>
    <cellStyle name="Normál 17 2 3 4 3 3" xfId="22062"/>
    <cellStyle name="Normál 17 2 3 4 3 4" xfId="22063"/>
    <cellStyle name="Normál 17 2 3 4 4" xfId="22064"/>
    <cellStyle name="Normál 17 2 3 4 4 2" xfId="22065"/>
    <cellStyle name="Normál 17 2 3 4 4 3" xfId="22066"/>
    <cellStyle name="Normál 17 2 3 4 4 4" xfId="22067"/>
    <cellStyle name="Normál 17 2 3 4 5" xfId="22068"/>
    <cellStyle name="Normál 17 2 3 4 6" xfId="22069"/>
    <cellStyle name="Normál 17 2 3 4 7" xfId="22070"/>
    <cellStyle name="Normál 17 2 3 4 8" xfId="22071"/>
    <cellStyle name="Normál 17 2 3 4 9" xfId="22072"/>
    <cellStyle name="Normál 17 2 3 5" xfId="22073"/>
    <cellStyle name="Normál 17 2 3 5 10" xfId="22074"/>
    <cellStyle name="Normál 17 2 3 5 2" xfId="22075"/>
    <cellStyle name="Normál 17 2 3 5 2 2" xfId="22076"/>
    <cellStyle name="Normál 17 2 3 5 2 3" xfId="22077"/>
    <cellStyle name="Normál 17 2 3 5 2 4" xfId="22078"/>
    <cellStyle name="Normál 17 2 3 5 3" xfId="22079"/>
    <cellStyle name="Normál 17 2 3 5 3 2" xfId="22080"/>
    <cellStyle name="Normál 17 2 3 5 3 3" xfId="22081"/>
    <cellStyle name="Normál 17 2 3 5 3 4" xfId="22082"/>
    <cellStyle name="Normál 17 2 3 5 4" xfId="22083"/>
    <cellStyle name="Normál 17 2 3 5 4 2" xfId="22084"/>
    <cellStyle name="Normál 17 2 3 5 4 3" xfId="22085"/>
    <cellStyle name="Normál 17 2 3 5 4 4" xfId="22086"/>
    <cellStyle name="Normál 17 2 3 5 5" xfId="22087"/>
    <cellStyle name="Normál 17 2 3 5 6" xfId="22088"/>
    <cellStyle name="Normál 17 2 3 5 7" xfId="22089"/>
    <cellStyle name="Normál 17 2 3 5 8" xfId="22090"/>
    <cellStyle name="Normál 17 2 3 5 9" xfId="22091"/>
    <cellStyle name="Normál 17 2 3 6" xfId="22092"/>
    <cellStyle name="Normál 17 2 3 6 10" xfId="22093"/>
    <cellStyle name="Normál 17 2 3 6 2" xfId="22094"/>
    <cellStyle name="Normál 17 2 3 6 2 2" xfId="22095"/>
    <cellStyle name="Normál 17 2 3 6 2 3" xfId="22096"/>
    <cellStyle name="Normál 17 2 3 6 2 4" xfId="22097"/>
    <cellStyle name="Normál 17 2 3 6 3" xfId="22098"/>
    <cellStyle name="Normál 17 2 3 6 3 2" xfId="22099"/>
    <cellStyle name="Normál 17 2 3 6 3 3" xfId="22100"/>
    <cellStyle name="Normál 17 2 3 6 3 4" xfId="22101"/>
    <cellStyle name="Normál 17 2 3 6 4" xfId="22102"/>
    <cellStyle name="Normál 17 2 3 6 4 2" xfId="22103"/>
    <cellStyle name="Normál 17 2 3 6 4 3" xfId="22104"/>
    <cellStyle name="Normál 17 2 3 6 4 4" xfId="22105"/>
    <cellStyle name="Normál 17 2 3 6 5" xfId="22106"/>
    <cellStyle name="Normál 17 2 3 6 6" xfId="22107"/>
    <cellStyle name="Normál 17 2 3 6 7" xfId="22108"/>
    <cellStyle name="Normál 17 2 3 6 8" xfId="22109"/>
    <cellStyle name="Normál 17 2 3 6 9" xfId="22110"/>
    <cellStyle name="Normál 17 2 3 7" xfId="22111"/>
    <cellStyle name="Normál 17 2 3 7 10" xfId="22112"/>
    <cellStyle name="Normál 17 2 3 7 2" xfId="22113"/>
    <cellStyle name="Normál 17 2 3 7 2 2" xfId="22114"/>
    <cellStyle name="Normál 17 2 3 7 2 3" xfId="22115"/>
    <cellStyle name="Normál 17 2 3 7 2 4" xfId="22116"/>
    <cellStyle name="Normál 17 2 3 7 3" xfId="22117"/>
    <cellStyle name="Normál 17 2 3 7 3 2" xfId="22118"/>
    <cellStyle name="Normál 17 2 3 7 3 3" xfId="22119"/>
    <cellStyle name="Normál 17 2 3 7 3 4" xfId="22120"/>
    <cellStyle name="Normál 17 2 3 7 4" xfId="22121"/>
    <cellStyle name="Normál 17 2 3 7 4 2" xfId="22122"/>
    <cellStyle name="Normál 17 2 3 7 4 3" xfId="22123"/>
    <cellStyle name="Normál 17 2 3 7 4 4" xfId="22124"/>
    <cellStyle name="Normál 17 2 3 7 5" xfId="22125"/>
    <cellStyle name="Normál 17 2 3 7 6" xfId="22126"/>
    <cellStyle name="Normál 17 2 3 7 7" xfId="22127"/>
    <cellStyle name="Normál 17 2 3 7 8" xfId="22128"/>
    <cellStyle name="Normál 17 2 3 7 9" xfId="22129"/>
    <cellStyle name="Normál 17 2 3 8" xfId="22130"/>
    <cellStyle name="Normál 17 2 3 8 2" xfId="22131"/>
    <cellStyle name="Normál 17 2 3 8 3" xfId="22132"/>
    <cellStyle name="Normál 17 2 3 8 4" xfId="22133"/>
    <cellStyle name="Normál 17 2 3 9" xfId="22134"/>
    <cellStyle name="Normál 17 2 3 9 2" xfId="22135"/>
    <cellStyle name="Normál 17 2 3 9 3" xfId="22136"/>
    <cellStyle name="Normál 17 2 3 9 4" xfId="22137"/>
    <cellStyle name="Normál 17 2 30" xfId="22138"/>
    <cellStyle name="Normál 17 2 31" xfId="22139"/>
    <cellStyle name="Normál 17 2 4" xfId="22140"/>
    <cellStyle name="Normál 17 2 4 10" xfId="22141"/>
    <cellStyle name="Normál 17 2 4 10 2" xfId="22142"/>
    <cellStyle name="Normál 17 2 4 10 3" xfId="22143"/>
    <cellStyle name="Normál 17 2 4 10 4" xfId="22144"/>
    <cellStyle name="Normál 17 2 4 11" xfId="22145"/>
    <cellStyle name="Normál 17 2 4 12" xfId="22146"/>
    <cellStyle name="Normál 17 2 4 13" xfId="22147"/>
    <cellStyle name="Normál 17 2 4 14" xfId="22148"/>
    <cellStyle name="Normál 17 2 4 15" xfId="22149"/>
    <cellStyle name="Normál 17 2 4 16" xfId="22150"/>
    <cellStyle name="Normál 17 2 4 17" xfId="22151"/>
    <cellStyle name="Normál 17 2 4 18" xfId="22152"/>
    <cellStyle name="Normál 17 2 4 19" xfId="22153"/>
    <cellStyle name="Normál 17 2 4 2" xfId="22154"/>
    <cellStyle name="Normál 17 2 4 2 10" xfId="22155"/>
    <cellStyle name="Normál 17 2 4 2 2" xfId="22156"/>
    <cellStyle name="Normál 17 2 4 2 2 2" xfId="22157"/>
    <cellStyle name="Normál 17 2 4 2 2 3" xfId="22158"/>
    <cellStyle name="Normál 17 2 4 2 2 4" xfId="22159"/>
    <cellStyle name="Normál 17 2 4 2 3" xfId="22160"/>
    <cellStyle name="Normál 17 2 4 2 3 2" xfId="22161"/>
    <cellStyle name="Normál 17 2 4 2 3 3" xfId="22162"/>
    <cellStyle name="Normál 17 2 4 2 3 4" xfId="22163"/>
    <cellStyle name="Normál 17 2 4 2 4" xfId="22164"/>
    <cellStyle name="Normál 17 2 4 2 4 2" xfId="22165"/>
    <cellStyle name="Normál 17 2 4 2 4 3" xfId="22166"/>
    <cellStyle name="Normál 17 2 4 2 4 4" xfId="22167"/>
    <cellStyle name="Normál 17 2 4 2 5" xfId="22168"/>
    <cellStyle name="Normál 17 2 4 2 6" xfId="22169"/>
    <cellStyle name="Normál 17 2 4 2 7" xfId="22170"/>
    <cellStyle name="Normál 17 2 4 2 8" xfId="22171"/>
    <cellStyle name="Normál 17 2 4 2 9" xfId="22172"/>
    <cellStyle name="Normál 17 2 4 20" xfId="22173"/>
    <cellStyle name="Normál 17 2 4 21" xfId="22174"/>
    <cellStyle name="Normál 17 2 4 3" xfId="22175"/>
    <cellStyle name="Normál 17 2 4 3 10" xfId="22176"/>
    <cellStyle name="Normál 17 2 4 3 2" xfId="22177"/>
    <cellStyle name="Normál 17 2 4 3 2 2" xfId="22178"/>
    <cellStyle name="Normál 17 2 4 3 2 3" xfId="22179"/>
    <cellStyle name="Normál 17 2 4 3 2 4" xfId="22180"/>
    <cellStyle name="Normál 17 2 4 3 3" xfId="22181"/>
    <cellStyle name="Normál 17 2 4 3 3 2" xfId="22182"/>
    <cellStyle name="Normál 17 2 4 3 3 3" xfId="22183"/>
    <cellStyle name="Normál 17 2 4 3 3 4" xfId="22184"/>
    <cellStyle name="Normál 17 2 4 3 4" xfId="22185"/>
    <cellStyle name="Normál 17 2 4 3 4 2" xfId="22186"/>
    <cellStyle name="Normál 17 2 4 3 4 3" xfId="22187"/>
    <cellStyle name="Normál 17 2 4 3 4 4" xfId="22188"/>
    <cellStyle name="Normál 17 2 4 3 5" xfId="22189"/>
    <cellStyle name="Normál 17 2 4 3 6" xfId="22190"/>
    <cellStyle name="Normál 17 2 4 3 7" xfId="22191"/>
    <cellStyle name="Normál 17 2 4 3 8" xfId="22192"/>
    <cellStyle name="Normál 17 2 4 3 9" xfId="22193"/>
    <cellStyle name="Normál 17 2 4 4" xfId="22194"/>
    <cellStyle name="Normál 17 2 4 4 10" xfId="22195"/>
    <cellStyle name="Normál 17 2 4 4 2" xfId="22196"/>
    <cellStyle name="Normál 17 2 4 4 2 2" xfId="22197"/>
    <cellStyle name="Normál 17 2 4 4 2 3" xfId="22198"/>
    <cellStyle name="Normál 17 2 4 4 2 4" xfId="22199"/>
    <cellStyle name="Normál 17 2 4 4 3" xfId="22200"/>
    <cellStyle name="Normál 17 2 4 4 3 2" xfId="22201"/>
    <cellStyle name="Normál 17 2 4 4 3 3" xfId="22202"/>
    <cellStyle name="Normál 17 2 4 4 3 4" xfId="22203"/>
    <cellStyle name="Normál 17 2 4 4 4" xfId="22204"/>
    <cellStyle name="Normál 17 2 4 4 4 2" xfId="22205"/>
    <cellStyle name="Normál 17 2 4 4 4 3" xfId="22206"/>
    <cellStyle name="Normál 17 2 4 4 4 4" xfId="22207"/>
    <cellStyle name="Normál 17 2 4 4 5" xfId="22208"/>
    <cellStyle name="Normál 17 2 4 4 6" xfId="22209"/>
    <cellStyle name="Normál 17 2 4 4 7" xfId="22210"/>
    <cellStyle name="Normál 17 2 4 4 8" xfId="22211"/>
    <cellStyle name="Normál 17 2 4 4 9" xfId="22212"/>
    <cellStyle name="Normál 17 2 4 5" xfId="22213"/>
    <cellStyle name="Normál 17 2 4 5 2" xfId="22214"/>
    <cellStyle name="Normál 17 2 4 5 3" xfId="22215"/>
    <cellStyle name="Normál 17 2 4 5 4" xfId="22216"/>
    <cellStyle name="Normál 17 2 4 6" xfId="22217"/>
    <cellStyle name="Normál 17 2 4 6 2" xfId="22218"/>
    <cellStyle name="Normál 17 2 4 6 3" xfId="22219"/>
    <cellStyle name="Normál 17 2 4 6 4" xfId="22220"/>
    <cellStyle name="Normál 17 2 4 7" xfId="22221"/>
    <cellStyle name="Normál 17 2 4 7 2" xfId="22222"/>
    <cellStyle name="Normál 17 2 4 7 3" xfId="22223"/>
    <cellStyle name="Normál 17 2 4 7 4" xfId="22224"/>
    <cellStyle name="Normál 17 2 4 8" xfId="22225"/>
    <cellStyle name="Normál 17 2 4 8 2" xfId="22226"/>
    <cellStyle name="Normál 17 2 4 8 3" xfId="22227"/>
    <cellStyle name="Normál 17 2 4 8 4" xfId="22228"/>
    <cellStyle name="Normál 17 2 4 9" xfId="22229"/>
    <cellStyle name="Normál 17 2 4 9 2" xfId="22230"/>
    <cellStyle name="Normál 17 2 4 9 3" xfId="22231"/>
    <cellStyle name="Normál 17 2 4 9 4" xfId="22232"/>
    <cellStyle name="Normál 17 2 5" xfId="22233"/>
    <cellStyle name="Normál 17 2 5 10" xfId="22234"/>
    <cellStyle name="Normál 17 2 5 2" xfId="22235"/>
    <cellStyle name="Normál 17 2 5 2 2" xfId="22236"/>
    <cellStyle name="Normál 17 2 5 2 3" xfId="22237"/>
    <cellStyle name="Normál 17 2 5 2 4" xfId="22238"/>
    <cellStyle name="Normál 17 2 5 3" xfId="22239"/>
    <cellStyle name="Normál 17 2 5 3 2" xfId="22240"/>
    <cellStyle name="Normál 17 2 5 3 3" xfId="22241"/>
    <cellStyle name="Normál 17 2 5 3 4" xfId="22242"/>
    <cellStyle name="Normál 17 2 5 4" xfId="22243"/>
    <cellStyle name="Normál 17 2 5 4 2" xfId="22244"/>
    <cellStyle name="Normál 17 2 5 4 3" xfId="22245"/>
    <cellStyle name="Normál 17 2 5 4 4" xfId="22246"/>
    <cellStyle name="Normál 17 2 5 5" xfId="22247"/>
    <cellStyle name="Normál 17 2 5 6" xfId="22248"/>
    <cellStyle name="Normál 17 2 5 7" xfId="22249"/>
    <cellStyle name="Normál 17 2 5 8" xfId="22250"/>
    <cellStyle name="Normál 17 2 5 9" xfId="22251"/>
    <cellStyle name="Normál 17 2 6" xfId="22252"/>
    <cellStyle name="Normál 17 2 6 10" xfId="22253"/>
    <cellStyle name="Normál 17 2 6 2" xfId="22254"/>
    <cellStyle name="Normál 17 2 6 2 2" xfId="22255"/>
    <cellStyle name="Normál 17 2 6 2 3" xfId="22256"/>
    <cellStyle name="Normál 17 2 6 2 4" xfId="22257"/>
    <cellStyle name="Normál 17 2 6 3" xfId="22258"/>
    <cellStyle name="Normál 17 2 6 3 2" xfId="22259"/>
    <cellStyle name="Normál 17 2 6 3 3" xfId="22260"/>
    <cellStyle name="Normál 17 2 6 3 4" xfId="22261"/>
    <cellStyle name="Normál 17 2 6 4" xfId="22262"/>
    <cellStyle name="Normál 17 2 6 4 2" xfId="22263"/>
    <cellStyle name="Normál 17 2 6 4 3" xfId="22264"/>
    <cellStyle name="Normál 17 2 6 4 4" xfId="22265"/>
    <cellStyle name="Normál 17 2 6 5" xfId="22266"/>
    <cellStyle name="Normál 17 2 6 6" xfId="22267"/>
    <cellStyle name="Normál 17 2 6 7" xfId="22268"/>
    <cellStyle name="Normál 17 2 6 8" xfId="22269"/>
    <cellStyle name="Normál 17 2 6 9" xfId="22270"/>
    <cellStyle name="Normál 17 2 7" xfId="22271"/>
    <cellStyle name="Normál 17 2 7 10" xfId="22272"/>
    <cellStyle name="Normál 17 2 7 2" xfId="22273"/>
    <cellStyle name="Normál 17 2 7 2 2" xfId="22274"/>
    <cellStyle name="Normál 17 2 7 2 3" xfId="22275"/>
    <cellStyle name="Normál 17 2 7 2 4" xfId="22276"/>
    <cellStyle name="Normál 17 2 7 3" xfId="22277"/>
    <cellStyle name="Normál 17 2 7 3 2" xfId="22278"/>
    <cellStyle name="Normál 17 2 7 3 3" xfId="22279"/>
    <cellStyle name="Normál 17 2 7 3 4" xfId="22280"/>
    <cellStyle name="Normál 17 2 7 4" xfId="22281"/>
    <cellStyle name="Normál 17 2 7 4 2" xfId="22282"/>
    <cellStyle name="Normál 17 2 7 4 3" xfId="22283"/>
    <cellStyle name="Normál 17 2 7 4 4" xfId="22284"/>
    <cellStyle name="Normál 17 2 7 5" xfId="22285"/>
    <cellStyle name="Normál 17 2 7 6" xfId="22286"/>
    <cellStyle name="Normál 17 2 7 7" xfId="22287"/>
    <cellStyle name="Normál 17 2 7 8" xfId="22288"/>
    <cellStyle name="Normál 17 2 7 9" xfId="22289"/>
    <cellStyle name="Normál 17 2 8" xfId="22290"/>
    <cellStyle name="Normál 17 2 8 10" xfId="22291"/>
    <cellStyle name="Normál 17 2 8 2" xfId="22292"/>
    <cellStyle name="Normál 17 2 8 2 2" xfId="22293"/>
    <cellStyle name="Normál 17 2 8 2 3" xfId="22294"/>
    <cellStyle name="Normál 17 2 8 2 4" xfId="22295"/>
    <cellStyle name="Normál 17 2 8 3" xfId="22296"/>
    <cellStyle name="Normál 17 2 8 3 2" xfId="22297"/>
    <cellStyle name="Normál 17 2 8 3 3" xfId="22298"/>
    <cellStyle name="Normál 17 2 8 3 4" xfId="22299"/>
    <cellStyle name="Normál 17 2 8 4" xfId="22300"/>
    <cellStyle name="Normál 17 2 8 4 2" xfId="22301"/>
    <cellStyle name="Normál 17 2 8 4 3" xfId="22302"/>
    <cellStyle name="Normál 17 2 8 4 4" xfId="22303"/>
    <cellStyle name="Normál 17 2 8 5" xfId="22304"/>
    <cellStyle name="Normál 17 2 8 6" xfId="22305"/>
    <cellStyle name="Normál 17 2 8 7" xfId="22306"/>
    <cellStyle name="Normál 17 2 8 8" xfId="22307"/>
    <cellStyle name="Normál 17 2 8 9" xfId="22308"/>
    <cellStyle name="Normál 17 2 9" xfId="22309"/>
    <cellStyle name="Normál 17 2 9 10" xfId="22310"/>
    <cellStyle name="Normál 17 2 9 2" xfId="22311"/>
    <cellStyle name="Normál 17 2 9 2 2" xfId="22312"/>
    <cellStyle name="Normál 17 2 9 2 3" xfId="22313"/>
    <cellStyle name="Normál 17 2 9 2 4" xfId="22314"/>
    <cellStyle name="Normál 17 2 9 3" xfId="22315"/>
    <cellStyle name="Normál 17 2 9 3 2" xfId="22316"/>
    <cellStyle name="Normál 17 2 9 3 3" xfId="22317"/>
    <cellStyle name="Normál 17 2 9 3 4" xfId="22318"/>
    <cellStyle name="Normál 17 2 9 4" xfId="22319"/>
    <cellStyle name="Normál 17 2 9 4 2" xfId="22320"/>
    <cellStyle name="Normál 17 2 9 4 3" xfId="22321"/>
    <cellStyle name="Normál 17 2 9 4 4" xfId="22322"/>
    <cellStyle name="Normál 17 2 9 5" xfId="22323"/>
    <cellStyle name="Normál 17 2 9 6" xfId="22324"/>
    <cellStyle name="Normál 17 2 9 7" xfId="22325"/>
    <cellStyle name="Normál 17 2 9 8" xfId="22326"/>
    <cellStyle name="Normál 17 2 9 9" xfId="22327"/>
    <cellStyle name="Normál 17 20" xfId="22328"/>
    <cellStyle name="Normál 17 20 2" xfId="22329"/>
    <cellStyle name="Normál 17 20 3" xfId="22330"/>
    <cellStyle name="Normál 17 20 4" xfId="22331"/>
    <cellStyle name="Normál 17 21" xfId="22332"/>
    <cellStyle name="Normál 17 21 2" xfId="22333"/>
    <cellStyle name="Normál 17 21 3" xfId="22334"/>
    <cellStyle name="Normál 17 21 4" xfId="22335"/>
    <cellStyle name="Normál 17 22" xfId="22336"/>
    <cellStyle name="Normál 17 22 2" xfId="22337"/>
    <cellStyle name="Normál 17 22 3" xfId="22338"/>
    <cellStyle name="Normál 17 22 4" xfId="22339"/>
    <cellStyle name="Normál 17 23" xfId="22340"/>
    <cellStyle name="Normál 17 23 2" xfId="22341"/>
    <cellStyle name="Normál 17 23 3" xfId="22342"/>
    <cellStyle name="Normál 17 24" xfId="22343"/>
    <cellStyle name="Normál 17 25" xfId="22344"/>
    <cellStyle name="Normál 17 26" xfId="22345"/>
    <cellStyle name="Normál 17 27" xfId="22346"/>
    <cellStyle name="Normál 17 28" xfId="22347"/>
    <cellStyle name="Normál 17 29" xfId="22348"/>
    <cellStyle name="Normál 17 3" xfId="22349"/>
    <cellStyle name="Normál 17 3 10" xfId="22350"/>
    <cellStyle name="Normál 17 3 10 2" xfId="22351"/>
    <cellStyle name="Normál 17 3 10 3" xfId="22352"/>
    <cellStyle name="Normál 17 3 10 4" xfId="22353"/>
    <cellStyle name="Normál 17 3 11" xfId="22354"/>
    <cellStyle name="Normál 17 3 11 2" xfId="22355"/>
    <cellStyle name="Normál 17 3 11 3" xfId="22356"/>
    <cellStyle name="Normál 17 3 11 4" xfId="22357"/>
    <cellStyle name="Normál 17 3 12" xfId="22358"/>
    <cellStyle name="Normál 17 3 12 2" xfId="22359"/>
    <cellStyle name="Normál 17 3 12 3" xfId="22360"/>
    <cellStyle name="Normál 17 3 12 4" xfId="22361"/>
    <cellStyle name="Normál 17 3 13" xfId="22362"/>
    <cellStyle name="Normál 17 3 13 2" xfId="22363"/>
    <cellStyle name="Normál 17 3 13 3" xfId="22364"/>
    <cellStyle name="Normál 17 3 13 4" xfId="22365"/>
    <cellStyle name="Normál 17 3 14" xfId="22366"/>
    <cellStyle name="Normál 17 3 14 2" xfId="22367"/>
    <cellStyle name="Normál 17 3 14 3" xfId="22368"/>
    <cellStyle name="Normál 17 3 14 4" xfId="22369"/>
    <cellStyle name="Normál 17 3 15" xfId="22370"/>
    <cellStyle name="Normál 17 3 15 2" xfId="22371"/>
    <cellStyle name="Normál 17 3 15 3" xfId="22372"/>
    <cellStyle name="Normál 17 3 15 4" xfId="22373"/>
    <cellStyle name="Normál 17 3 16" xfId="22374"/>
    <cellStyle name="Normál 17 3 17" xfId="22375"/>
    <cellStyle name="Normál 17 3 18" xfId="22376"/>
    <cellStyle name="Normál 17 3 19" xfId="22377"/>
    <cellStyle name="Normál 17 3 2" xfId="22378"/>
    <cellStyle name="Normál 17 3 2 10" xfId="22379"/>
    <cellStyle name="Normál 17 3 2 10 2" xfId="22380"/>
    <cellStyle name="Normál 17 3 2 10 3" xfId="22381"/>
    <cellStyle name="Normál 17 3 2 10 4" xfId="22382"/>
    <cellStyle name="Normál 17 3 2 11" xfId="22383"/>
    <cellStyle name="Normál 17 3 2 12" xfId="22384"/>
    <cellStyle name="Normál 17 3 2 13" xfId="22385"/>
    <cellStyle name="Normál 17 3 2 14" xfId="22386"/>
    <cellStyle name="Normál 17 3 2 15" xfId="22387"/>
    <cellStyle name="Normál 17 3 2 16" xfId="22388"/>
    <cellStyle name="Normál 17 3 2 17" xfId="22389"/>
    <cellStyle name="Normál 17 3 2 18" xfId="22390"/>
    <cellStyle name="Normál 17 3 2 19" xfId="22391"/>
    <cellStyle name="Normál 17 3 2 2" xfId="22392"/>
    <cellStyle name="Normál 17 3 2 2 10" xfId="22393"/>
    <cellStyle name="Normál 17 3 2 2 2" xfId="22394"/>
    <cellStyle name="Normál 17 3 2 2 2 2" xfId="22395"/>
    <cellStyle name="Normál 17 3 2 2 2 3" xfId="22396"/>
    <cellStyle name="Normál 17 3 2 2 2 4" xfId="22397"/>
    <cellStyle name="Normál 17 3 2 2 3" xfId="22398"/>
    <cellStyle name="Normál 17 3 2 2 3 2" xfId="22399"/>
    <cellStyle name="Normál 17 3 2 2 3 3" xfId="22400"/>
    <cellStyle name="Normál 17 3 2 2 3 4" xfId="22401"/>
    <cellStyle name="Normál 17 3 2 2 4" xfId="22402"/>
    <cellStyle name="Normál 17 3 2 2 4 2" xfId="22403"/>
    <cellStyle name="Normál 17 3 2 2 4 3" xfId="22404"/>
    <cellStyle name="Normál 17 3 2 2 4 4" xfId="22405"/>
    <cellStyle name="Normál 17 3 2 2 5" xfId="22406"/>
    <cellStyle name="Normál 17 3 2 2 6" xfId="22407"/>
    <cellStyle name="Normál 17 3 2 2 7" xfId="22408"/>
    <cellStyle name="Normál 17 3 2 2 8" xfId="22409"/>
    <cellStyle name="Normál 17 3 2 2 9" xfId="22410"/>
    <cellStyle name="Normál 17 3 2 20" xfId="22411"/>
    <cellStyle name="Normál 17 3 2 21" xfId="22412"/>
    <cellStyle name="Normál 17 3 2 3" xfId="22413"/>
    <cellStyle name="Normál 17 3 2 3 10" xfId="22414"/>
    <cellStyle name="Normál 17 3 2 3 2" xfId="22415"/>
    <cellStyle name="Normál 17 3 2 3 2 2" xfId="22416"/>
    <cellStyle name="Normál 17 3 2 3 2 3" xfId="22417"/>
    <cellStyle name="Normál 17 3 2 3 2 4" xfId="22418"/>
    <cellStyle name="Normál 17 3 2 3 3" xfId="22419"/>
    <cellStyle name="Normál 17 3 2 3 3 2" xfId="22420"/>
    <cellStyle name="Normál 17 3 2 3 3 3" xfId="22421"/>
    <cellStyle name="Normál 17 3 2 3 3 4" xfId="22422"/>
    <cellStyle name="Normál 17 3 2 3 4" xfId="22423"/>
    <cellStyle name="Normál 17 3 2 3 4 2" xfId="22424"/>
    <cellStyle name="Normál 17 3 2 3 4 3" xfId="22425"/>
    <cellStyle name="Normál 17 3 2 3 4 4" xfId="22426"/>
    <cellStyle name="Normál 17 3 2 3 5" xfId="22427"/>
    <cellStyle name="Normál 17 3 2 3 6" xfId="22428"/>
    <cellStyle name="Normál 17 3 2 3 7" xfId="22429"/>
    <cellStyle name="Normál 17 3 2 3 8" xfId="22430"/>
    <cellStyle name="Normál 17 3 2 3 9" xfId="22431"/>
    <cellStyle name="Normál 17 3 2 4" xfId="22432"/>
    <cellStyle name="Normál 17 3 2 4 10" xfId="22433"/>
    <cellStyle name="Normál 17 3 2 4 2" xfId="22434"/>
    <cellStyle name="Normál 17 3 2 4 2 2" xfId="22435"/>
    <cellStyle name="Normál 17 3 2 4 2 3" xfId="22436"/>
    <cellStyle name="Normál 17 3 2 4 2 4" xfId="22437"/>
    <cellStyle name="Normál 17 3 2 4 3" xfId="22438"/>
    <cellStyle name="Normál 17 3 2 4 3 2" xfId="22439"/>
    <cellStyle name="Normál 17 3 2 4 3 3" xfId="22440"/>
    <cellStyle name="Normál 17 3 2 4 3 4" xfId="22441"/>
    <cellStyle name="Normál 17 3 2 4 4" xfId="22442"/>
    <cellStyle name="Normál 17 3 2 4 4 2" xfId="22443"/>
    <cellStyle name="Normál 17 3 2 4 4 3" xfId="22444"/>
    <cellStyle name="Normál 17 3 2 4 4 4" xfId="22445"/>
    <cellStyle name="Normál 17 3 2 4 5" xfId="22446"/>
    <cellStyle name="Normál 17 3 2 4 6" xfId="22447"/>
    <cellStyle name="Normál 17 3 2 4 7" xfId="22448"/>
    <cellStyle name="Normál 17 3 2 4 8" xfId="22449"/>
    <cellStyle name="Normál 17 3 2 4 9" xfId="22450"/>
    <cellStyle name="Normál 17 3 2 5" xfId="22451"/>
    <cellStyle name="Normál 17 3 2 5 2" xfId="22452"/>
    <cellStyle name="Normál 17 3 2 5 3" xfId="22453"/>
    <cellStyle name="Normál 17 3 2 5 4" xfId="22454"/>
    <cellStyle name="Normál 17 3 2 6" xfId="22455"/>
    <cellStyle name="Normál 17 3 2 6 2" xfId="22456"/>
    <cellStyle name="Normál 17 3 2 6 3" xfId="22457"/>
    <cellStyle name="Normál 17 3 2 6 4" xfId="22458"/>
    <cellStyle name="Normál 17 3 2 7" xfId="22459"/>
    <cellStyle name="Normál 17 3 2 7 2" xfId="22460"/>
    <cellStyle name="Normál 17 3 2 7 3" xfId="22461"/>
    <cellStyle name="Normál 17 3 2 7 4" xfId="22462"/>
    <cellStyle name="Normál 17 3 2 8" xfId="22463"/>
    <cellStyle name="Normál 17 3 2 8 2" xfId="22464"/>
    <cellStyle name="Normál 17 3 2 8 3" xfId="22465"/>
    <cellStyle name="Normál 17 3 2 8 4" xfId="22466"/>
    <cellStyle name="Normál 17 3 2 9" xfId="22467"/>
    <cellStyle name="Normál 17 3 2 9 2" xfId="22468"/>
    <cellStyle name="Normál 17 3 2 9 3" xfId="22469"/>
    <cellStyle name="Normál 17 3 2 9 4" xfId="22470"/>
    <cellStyle name="Normál 17 3 20" xfId="22471"/>
    <cellStyle name="Normál 17 3 21" xfId="22472"/>
    <cellStyle name="Normál 17 3 22" xfId="22473"/>
    <cellStyle name="Normál 17 3 23" xfId="22474"/>
    <cellStyle name="Normál 17 3 24" xfId="22475"/>
    <cellStyle name="Normál 17 3 25" xfId="22476"/>
    <cellStyle name="Normál 17 3 26" xfId="22477"/>
    <cellStyle name="Normál 17 3 3" xfId="22478"/>
    <cellStyle name="Normál 17 3 3 10" xfId="22479"/>
    <cellStyle name="Normál 17 3 3 2" xfId="22480"/>
    <cellStyle name="Normál 17 3 3 2 2" xfId="22481"/>
    <cellStyle name="Normál 17 3 3 2 3" xfId="22482"/>
    <cellStyle name="Normál 17 3 3 2 4" xfId="22483"/>
    <cellStyle name="Normál 17 3 3 3" xfId="22484"/>
    <cellStyle name="Normál 17 3 3 3 2" xfId="22485"/>
    <cellStyle name="Normál 17 3 3 3 3" xfId="22486"/>
    <cellStyle name="Normál 17 3 3 3 4" xfId="22487"/>
    <cellStyle name="Normál 17 3 3 4" xfId="22488"/>
    <cellStyle name="Normál 17 3 3 4 2" xfId="22489"/>
    <cellStyle name="Normál 17 3 3 4 3" xfId="22490"/>
    <cellStyle name="Normál 17 3 3 4 4" xfId="22491"/>
    <cellStyle name="Normál 17 3 3 5" xfId="22492"/>
    <cellStyle name="Normál 17 3 3 6" xfId="22493"/>
    <cellStyle name="Normál 17 3 3 7" xfId="22494"/>
    <cellStyle name="Normál 17 3 3 8" xfId="22495"/>
    <cellStyle name="Normál 17 3 3 9" xfId="22496"/>
    <cellStyle name="Normál 17 3 4" xfId="22497"/>
    <cellStyle name="Normál 17 3 4 10" xfId="22498"/>
    <cellStyle name="Normál 17 3 4 2" xfId="22499"/>
    <cellStyle name="Normál 17 3 4 2 2" xfId="22500"/>
    <cellStyle name="Normál 17 3 4 2 3" xfId="22501"/>
    <cellStyle name="Normál 17 3 4 2 4" xfId="22502"/>
    <cellStyle name="Normál 17 3 4 3" xfId="22503"/>
    <cellStyle name="Normál 17 3 4 3 2" xfId="22504"/>
    <cellStyle name="Normál 17 3 4 3 3" xfId="22505"/>
    <cellStyle name="Normál 17 3 4 3 4" xfId="22506"/>
    <cellStyle name="Normál 17 3 4 4" xfId="22507"/>
    <cellStyle name="Normál 17 3 4 4 2" xfId="22508"/>
    <cellStyle name="Normál 17 3 4 4 3" xfId="22509"/>
    <cellStyle name="Normál 17 3 4 4 4" xfId="22510"/>
    <cellStyle name="Normál 17 3 4 5" xfId="22511"/>
    <cellStyle name="Normál 17 3 4 6" xfId="22512"/>
    <cellStyle name="Normál 17 3 4 7" xfId="22513"/>
    <cellStyle name="Normál 17 3 4 8" xfId="22514"/>
    <cellStyle name="Normál 17 3 4 9" xfId="22515"/>
    <cellStyle name="Normál 17 3 5" xfId="22516"/>
    <cellStyle name="Normál 17 3 5 10" xfId="22517"/>
    <cellStyle name="Normál 17 3 5 2" xfId="22518"/>
    <cellStyle name="Normál 17 3 5 2 2" xfId="22519"/>
    <cellStyle name="Normál 17 3 5 2 3" xfId="22520"/>
    <cellStyle name="Normál 17 3 5 2 4" xfId="22521"/>
    <cellStyle name="Normál 17 3 5 3" xfId="22522"/>
    <cellStyle name="Normál 17 3 5 3 2" xfId="22523"/>
    <cellStyle name="Normál 17 3 5 3 3" xfId="22524"/>
    <cellStyle name="Normál 17 3 5 3 4" xfId="22525"/>
    <cellStyle name="Normál 17 3 5 4" xfId="22526"/>
    <cellStyle name="Normál 17 3 5 4 2" xfId="22527"/>
    <cellStyle name="Normál 17 3 5 4 3" xfId="22528"/>
    <cellStyle name="Normál 17 3 5 4 4" xfId="22529"/>
    <cellStyle name="Normál 17 3 5 5" xfId="22530"/>
    <cellStyle name="Normál 17 3 5 6" xfId="22531"/>
    <cellStyle name="Normál 17 3 5 7" xfId="22532"/>
    <cellStyle name="Normál 17 3 5 8" xfId="22533"/>
    <cellStyle name="Normál 17 3 5 9" xfId="22534"/>
    <cellStyle name="Normál 17 3 6" xfId="22535"/>
    <cellStyle name="Normál 17 3 6 10" xfId="22536"/>
    <cellStyle name="Normál 17 3 6 2" xfId="22537"/>
    <cellStyle name="Normál 17 3 6 2 2" xfId="22538"/>
    <cellStyle name="Normál 17 3 6 2 3" xfId="22539"/>
    <cellStyle name="Normál 17 3 6 2 4" xfId="22540"/>
    <cellStyle name="Normál 17 3 6 3" xfId="22541"/>
    <cellStyle name="Normál 17 3 6 3 2" xfId="22542"/>
    <cellStyle name="Normál 17 3 6 3 3" xfId="22543"/>
    <cellStyle name="Normál 17 3 6 3 4" xfId="22544"/>
    <cellStyle name="Normál 17 3 6 4" xfId="22545"/>
    <cellStyle name="Normál 17 3 6 4 2" xfId="22546"/>
    <cellStyle name="Normál 17 3 6 4 3" xfId="22547"/>
    <cellStyle name="Normál 17 3 6 4 4" xfId="22548"/>
    <cellStyle name="Normál 17 3 6 5" xfId="22549"/>
    <cellStyle name="Normál 17 3 6 6" xfId="22550"/>
    <cellStyle name="Normál 17 3 6 7" xfId="22551"/>
    <cellStyle name="Normál 17 3 6 8" xfId="22552"/>
    <cellStyle name="Normál 17 3 6 9" xfId="22553"/>
    <cellStyle name="Normál 17 3 7" xfId="22554"/>
    <cellStyle name="Normál 17 3 7 10" xfId="22555"/>
    <cellStyle name="Normál 17 3 7 2" xfId="22556"/>
    <cellStyle name="Normál 17 3 7 2 2" xfId="22557"/>
    <cellStyle name="Normál 17 3 7 2 3" xfId="22558"/>
    <cellStyle name="Normál 17 3 7 2 4" xfId="22559"/>
    <cellStyle name="Normál 17 3 7 3" xfId="22560"/>
    <cellStyle name="Normál 17 3 7 3 2" xfId="22561"/>
    <cellStyle name="Normál 17 3 7 3 3" xfId="22562"/>
    <cellStyle name="Normál 17 3 7 3 4" xfId="22563"/>
    <cellStyle name="Normál 17 3 7 4" xfId="22564"/>
    <cellStyle name="Normál 17 3 7 4 2" xfId="22565"/>
    <cellStyle name="Normál 17 3 7 4 3" xfId="22566"/>
    <cellStyle name="Normál 17 3 7 4 4" xfId="22567"/>
    <cellStyle name="Normál 17 3 7 5" xfId="22568"/>
    <cellStyle name="Normál 17 3 7 6" xfId="22569"/>
    <cellStyle name="Normál 17 3 7 7" xfId="22570"/>
    <cellStyle name="Normál 17 3 7 8" xfId="22571"/>
    <cellStyle name="Normál 17 3 7 9" xfId="22572"/>
    <cellStyle name="Normál 17 3 8" xfId="22573"/>
    <cellStyle name="Normál 17 3 8 2" xfId="22574"/>
    <cellStyle name="Normál 17 3 8 3" xfId="22575"/>
    <cellStyle name="Normál 17 3 8 4" xfId="22576"/>
    <cellStyle name="Normál 17 3 9" xfId="22577"/>
    <cellStyle name="Normál 17 3 9 2" xfId="22578"/>
    <cellStyle name="Normál 17 3 9 3" xfId="22579"/>
    <cellStyle name="Normál 17 3 9 4" xfId="22580"/>
    <cellStyle name="Normál 17 30" xfId="22581"/>
    <cellStyle name="Normál 17 31" xfId="22582"/>
    <cellStyle name="Normál 17 32" xfId="22583"/>
    <cellStyle name="Normál 17 33" xfId="22584"/>
    <cellStyle name="Normál 17 34" xfId="22585"/>
    <cellStyle name="Normál 17 4" xfId="22586"/>
    <cellStyle name="Normál 17 4 10" xfId="22587"/>
    <cellStyle name="Normál 17 4 10 2" xfId="22588"/>
    <cellStyle name="Normál 17 4 10 3" xfId="22589"/>
    <cellStyle name="Normál 17 4 10 4" xfId="22590"/>
    <cellStyle name="Normál 17 4 11" xfId="22591"/>
    <cellStyle name="Normál 17 4 11 2" xfId="22592"/>
    <cellStyle name="Normál 17 4 11 3" xfId="22593"/>
    <cellStyle name="Normál 17 4 11 4" xfId="22594"/>
    <cellStyle name="Normál 17 4 12" xfId="22595"/>
    <cellStyle name="Normál 17 4 12 2" xfId="22596"/>
    <cellStyle name="Normál 17 4 12 3" xfId="22597"/>
    <cellStyle name="Normál 17 4 12 4" xfId="22598"/>
    <cellStyle name="Normál 17 4 13" xfId="22599"/>
    <cellStyle name="Normál 17 4 13 2" xfId="22600"/>
    <cellStyle name="Normál 17 4 13 3" xfId="22601"/>
    <cellStyle name="Normál 17 4 13 4" xfId="22602"/>
    <cellStyle name="Normál 17 4 14" xfId="22603"/>
    <cellStyle name="Normál 17 4 14 2" xfId="22604"/>
    <cellStyle name="Normál 17 4 14 3" xfId="22605"/>
    <cellStyle name="Normál 17 4 14 4" xfId="22606"/>
    <cellStyle name="Normál 17 4 15" xfId="22607"/>
    <cellStyle name="Normál 17 4 15 2" xfId="22608"/>
    <cellStyle name="Normál 17 4 15 3" xfId="22609"/>
    <cellStyle name="Normál 17 4 15 4" xfId="22610"/>
    <cellStyle name="Normál 17 4 16" xfId="22611"/>
    <cellStyle name="Normál 17 4 17" xfId="22612"/>
    <cellStyle name="Normál 17 4 18" xfId="22613"/>
    <cellStyle name="Normál 17 4 19" xfId="22614"/>
    <cellStyle name="Normál 17 4 2" xfId="22615"/>
    <cellStyle name="Normál 17 4 2 10" xfId="22616"/>
    <cellStyle name="Normál 17 4 2 10 2" xfId="22617"/>
    <cellStyle name="Normál 17 4 2 10 3" xfId="22618"/>
    <cellStyle name="Normál 17 4 2 10 4" xfId="22619"/>
    <cellStyle name="Normál 17 4 2 11" xfId="22620"/>
    <cellStyle name="Normál 17 4 2 12" xfId="22621"/>
    <cellStyle name="Normál 17 4 2 13" xfId="22622"/>
    <cellStyle name="Normál 17 4 2 14" xfId="22623"/>
    <cellStyle name="Normál 17 4 2 15" xfId="22624"/>
    <cellStyle name="Normál 17 4 2 16" xfId="22625"/>
    <cellStyle name="Normál 17 4 2 17" xfId="22626"/>
    <cellStyle name="Normál 17 4 2 18" xfId="22627"/>
    <cellStyle name="Normál 17 4 2 19" xfId="22628"/>
    <cellStyle name="Normál 17 4 2 2" xfId="22629"/>
    <cellStyle name="Normál 17 4 2 2 10" xfId="22630"/>
    <cellStyle name="Normál 17 4 2 2 2" xfId="22631"/>
    <cellStyle name="Normál 17 4 2 2 2 2" xfId="22632"/>
    <cellStyle name="Normál 17 4 2 2 2 3" xfId="22633"/>
    <cellStyle name="Normál 17 4 2 2 2 4" xfId="22634"/>
    <cellStyle name="Normál 17 4 2 2 3" xfId="22635"/>
    <cellStyle name="Normál 17 4 2 2 3 2" xfId="22636"/>
    <cellStyle name="Normál 17 4 2 2 3 3" xfId="22637"/>
    <cellStyle name="Normál 17 4 2 2 3 4" xfId="22638"/>
    <cellStyle name="Normál 17 4 2 2 4" xfId="22639"/>
    <cellStyle name="Normál 17 4 2 2 4 2" xfId="22640"/>
    <cellStyle name="Normál 17 4 2 2 4 3" xfId="22641"/>
    <cellStyle name="Normál 17 4 2 2 4 4" xfId="22642"/>
    <cellStyle name="Normál 17 4 2 2 5" xfId="22643"/>
    <cellStyle name="Normál 17 4 2 2 6" xfId="22644"/>
    <cellStyle name="Normál 17 4 2 2 7" xfId="22645"/>
    <cellStyle name="Normál 17 4 2 2 8" xfId="22646"/>
    <cellStyle name="Normál 17 4 2 2 9" xfId="22647"/>
    <cellStyle name="Normál 17 4 2 20" xfId="22648"/>
    <cellStyle name="Normál 17 4 2 21" xfId="22649"/>
    <cellStyle name="Normál 17 4 2 3" xfId="22650"/>
    <cellStyle name="Normál 17 4 2 3 10" xfId="22651"/>
    <cellStyle name="Normál 17 4 2 3 2" xfId="22652"/>
    <cellStyle name="Normál 17 4 2 3 2 2" xfId="22653"/>
    <cellStyle name="Normál 17 4 2 3 2 3" xfId="22654"/>
    <cellStyle name="Normál 17 4 2 3 2 4" xfId="22655"/>
    <cellStyle name="Normál 17 4 2 3 3" xfId="22656"/>
    <cellStyle name="Normál 17 4 2 3 3 2" xfId="22657"/>
    <cellStyle name="Normál 17 4 2 3 3 3" xfId="22658"/>
    <cellStyle name="Normál 17 4 2 3 3 4" xfId="22659"/>
    <cellStyle name="Normál 17 4 2 3 4" xfId="22660"/>
    <cellStyle name="Normál 17 4 2 3 4 2" xfId="22661"/>
    <cellStyle name="Normál 17 4 2 3 4 3" xfId="22662"/>
    <cellStyle name="Normál 17 4 2 3 4 4" xfId="22663"/>
    <cellStyle name="Normál 17 4 2 3 5" xfId="22664"/>
    <cellStyle name="Normál 17 4 2 3 6" xfId="22665"/>
    <cellStyle name="Normál 17 4 2 3 7" xfId="22666"/>
    <cellStyle name="Normál 17 4 2 3 8" xfId="22667"/>
    <cellStyle name="Normál 17 4 2 3 9" xfId="22668"/>
    <cellStyle name="Normál 17 4 2 4" xfId="22669"/>
    <cellStyle name="Normál 17 4 2 4 10" xfId="22670"/>
    <cellStyle name="Normál 17 4 2 4 2" xfId="22671"/>
    <cellStyle name="Normál 17 4 2 4 2 2" xfId="22672"/>
    <cellStyle name="Normál 17 4 2 4 2 3" xfId="22673"/>
    <cellStyle name="Normál 17 4 2 4 2 4" xfId="22674"/>
    <cellStyle name="Normál 17 4 2 4 3" xfId="22675"/>
    <cellStyle name="Normál 17 4 2 4 3 2" xfId="22676"/>
    <cellStyle name="Normál 17 4 2 4 3 3" xfId="22677"/>
    <cellStyle name="Normál 17 4 2 4 3 4" xfId="22678"/>
    <cellStyle name="Normál 17 4 2 4 4" xfId="22679"/>
    <cellStyle name="Normál 17 4 2 4 4 2" xfId="22680"/>
    <cellStyle name="Normál 17 4 2 4 4 3" xfId="22681"/>
    <cellStyle name="Normál 17 4 2 4 4 4" xfId="22682"/>
    <cellStyle name="Normál 17 4 2 4 5" xfId="22683"/>
    <cellStyle name="Normál 17 4 2 4 6" xfId="22684"/>
    <cellStyle name="Normál 17 4 2 4 7" xfId="22685"/>
    <cellStyle name="Normál 17 4 2 4 8" xfId="22686"/>
    <cellStyle name="Normál 17 4 2 4 9" xfId="22687"/>
    <cellStyle name="Normál 17 4 2 5" xfId="22688"/>
    <cellStyle name="Normál 17 4 2 5 2" xfId="22689"/>
    <cellStyle name="Normál 17 4 2 5 3" xfId="22690"/>
    <cellStyle name="Normál 17 4 2 5 4" xfId="22691"/>
    <cellStyle name="Normál 17 4 2 6" xfId="22692"/>
    <cellStyle name="Normál 17 4 2 6 2" xfId="22693"/>
    <cellStyle name="Normál 17 4 2 6 3" xfId="22694"/>
    <cellStyle name="Normál 17 4 2 6 4" xfId="22695"/>
    <cellStyle name="Normál 17 4 2 7" xfId="22696"/>
    <cellStyle name="Normál 17 4 2 7 2" xfId="22697"/>
    <cellStyle name="Normál 17 4 2 7 3" xfId="22698"/>
    <cellStyle name="Normál 17 4 2 7 4" xfId="22699"/>
    <cellStyle name="Normál 17 4 2 8" xfId="22700"/>
    <cellStyle name="Normál 17 4 2 8 2" xfId="22701"/>
    <cellStyle name="Normál 17 4 2 8 3" xfId="22702"/>
    <cellStyle name="Normál 17 4 2 8 4" xfId="22703"/>
    <cellStyle name="Normál 17 4 2 9" xfId="22704"/>
    <cellStyle name="Normál 17 4 2 9 2" xfId="22705"/>
    <cellStyle name="Normál 17 4 2 9 3" xfId="22706"/>
    <cellStyle name="Normál 17 4 2 9 4" xfId="22707"/>
    <cellStyle name="Normál 17 4 20" xfId="22708"/>
    <cellStyle name="Normál 17 4 21" xfId="22709"/>
    <cellStyle name="Normál 17 4 22" xfId="22710"/>
    <cellStyle name="Normál 17 4 23" xfId="22711"/>
    <cellStyle name="Normál 17 4 24" xfId="22712"/>
    <cellStyle name="Normál 17 4 25" xfId="22713"/>
    <cellStyle name="Normál 17 4 26" xfId="22714"/>
    <cellStyle name="Normál 17 4 3" xfId="22715"/>
    <cellStyle name="Normál 17 4 3 10" xfId="22716"/>
    <cellStyle name="Normál 17 4 3 2" xfId="22717"/>
    <cellStyle name="Normál 17 4 3 2 2" xfId="22718"/>
    <cellStyle name="Normál 17 4 3 2 3" xfId="22719"/>
    <cellStyle name="Normál 17 4 3 2 4" xfId="22720"/>
    <cellStyle name="Normál 17 4 3 3" xfId="22721"/>
    <cellStyle name="Normál 17 4 3 3 2" xfId="22722"/>
    <cellStyle name="Normál 17 4 3 3 3" xfId="22723"/>
    <cellStyle name="Normál 17 4 3 3 4" xfId="22724"/>
    <cellStyle name="Normál 17 4 3 4" xfId="22725"/>
    <cellStyle name="Normál 17 4 3 4 2" xfId="22726"/>
    <cellStyle name="Normál 17 4 3 4 3" xfId="22727"/>
    <cellStyle name="Normál 17 4 3 4 4" xfId="22728"/>
    <cellStyle name="Normál 17 4 3 5" xfId="22729"/>
    <cellStyle name="Normál 17 4 3 6" xfId="22730"/>
    <cellStyle name="Normál 17 4 3 7" xfId="22731"/>
    <cellStyle name="Normál 17 4 3 8" xfId="22732"/>
    <cellStyle name="Normál 17 4 3 9" xfId="22733"/>
    <cellStyle name="Normál 17 4 4" xfId="22734"/>
    <cellStyle name="Normál 17 4 4 10" xfId="22735"/>
    <cellStyle name="Normál 17 4 4 2" xfId="22736"/>
    <cellStyle name="Normál 17 4 4 2 2" xfId="22737"/>
    <cellStyle name="Normál 17 4 4 2 3" xfId="22738"/>
    <cellStyle name="Normál 17 4 4 2 4" xfId="22739"/>
    <cellStyle name="Normál 17 4 4 3" xfId="22740"/>
    <cellStyle name="Normál 17 4 4 3 2" xfId="22741"/>
    <cellStyle name="Normál 17 4 4 3 3" xfId="22742"/>
    <cellStyle name="Normál 17 4 4 3 4" xfId="22743"/>
    <cellStyle name="Normál 17 4 4 4" xfId="22744"/>
    <cellStyle name="Normál 17 4 4 4 2" xfId="22745"/>
    <cellStyle name="Normál 17 4 4 4 3" xfId="22746"/>
    <cellStyle name="Normál 17 4 4 4 4" xfId="22747"/>
    <cellStyle name="Normál 17 4 4 5" xfId="22748"/>
    <cellStyle name="Normál 17 4 4 6" xfId="22749"/>
    <cellStyle name="Normál 17 4 4 7" xfId="22750"/>
    <cellStyle name="Normál 17 4 4 8" xfId="22751"/>
    <cellStyle name="Normál 17 4 4 9" xfId="22752"/>
    <cellStyle name="Normál 17 4 5" xfId="22753"/>
    <cellStyle name="Normál 17 4 5 10" xfId="22754"/>
    <cellStyle name="Normál 17 4 5 2" xfId="22755"/>
    <cellStyle name="Normál 17 4 5 2 2" xfId="22756"/>
    <cellStyle name="Normál 17 4 5 2 3" xfId="22757"/>
    <cellStyle name="Normál 17 4 5 2 4" xfId="22758"/>
    <cellStyle name="Normál 17 4 5 3" xfId="22759"/>
    <cellStyle name="Normál 17 4 5 3 2" xfId="22760"/>
    <cellStyle name="Normál 17 4 5 3 3" xfId="22761"/>
    <cellStyle name="Normál 17 4 5 3 4" xfId="22762"/>
    <cellStyle name="Normál 17 4 5 4" xfId="22763"/>
    <cellStyle name="Normál 17 4 5 4 2" xfId="22764"/>
    <cellStyle name="Normál 17 4 5 4 3" xfId="22765"/>
    <cellStyle name="Normál 17 4 5 4 4" xfId="22766"/>
    <cellStyle name="Normál 17 4 5 5" xfId="22767"/>
    <cellStyle name="Normál 17 4 5 6" xfId="22768"/>
    <cellStyle name="Normál 17 4 5 7" xfId="22769"/>
    <cellStyle name="Normál 17 4 5 8" xfId="22770"/>
    <cellStyle name="Normál 17 4 5 9" xfId="22771"/>
    <cellStyle name="Normál 17 4 6" xfId="22772"/>
    <cellStyle name="Normál 17 4 6 10" xfId="22773"/>
    <cellStyle name="Normál 17 4 6 2" xfId="22774"/>
    <cellStyle name="Normál 17 4 6 2 2" xfId="22775"/>
    <cellStyle name="Normál 17 4 6 2 3" xfId="22776"/>
    <cellStyle name="Normál 17 4 6 2 4" xfId="22777"/>
    <cellStyle name="Normál 17 4 6 3" xfId="22778"/>
    <cellStyle name="Normál 17 4 6 3 2" xfId="22779"/>
    <cellStyle name="Normál 17 4 6 3 3" xfId="22780"/>
    <cellStyle name="Normál 17 4 6 3 4" xfId="22781"/>
    <cellStyle name="Normál 17 4 6 4" xfId="22782"/>
    <cellStyle name="Normál 17 4 6 4 2" xfId="22783"/>
    <cellStyle name="Normál 17 4 6 4 3" xfId="22784"/>
    <cellStyle name="Normál 17 4 6 4 4" xfId="22785"/>
    <cellStyle name="Normál 17 4 6 5" xfId="22786"/>
    <cellStyle name="Normál 17 4 6 6" xfId="22787"/>
    <cellStyle name="Normál 17 4 6 7" xfId="22788"/>
    <cellStyle name="Normál 17 4 6 8" xfId="22789"/>
    <cellStyle name="Normál 17 4 6 9" xfId="22790"/>
    <cellStyle name="Normál 17 4 7" xfId="22791"/>
    <cellStyle name="Normál 17 4 7 10" xfId="22792"/>
    <cellStyle name="Normál 17 4 7 2" xfId="22793"/>
    <cellStyle name="Normál 17 4 7 2 2" xfId="22794"/>
    <cellStyle name="Normál 17 4 7 2 3" xfId="22795"/>
    <cellStyle name="Normál 17 4 7 2 4" xfId="22796"/>
    <cellStyle name="Normál 17 4 7 3" xfId="22797"/>
    <cellStyle name="Normál 17 4 7 3 2" xfId="22798"/>
    <cellStyle name="Normál 17 4 7 3 3" xfId="22799"/>
    <cellStyle name="Normál 17 4 7 3 4" xfId="22800"/>
    <cellStyle name="Normál 17 4 7 4" xfId="22801"/>
    <cellStyle name="Normál 17 4 7 4 2" xfId="22802"/>
    <cellStyle name="Normál 17 4 7 4 3" xfId="22803"/>
    <cellStyle name="Normál 17 4 7 4 4" xfId="22804"/>
    <cellStyle name="Normál 17 4 7 5" xfId="22805"/>
    <cellStyle name="Normál 17 4 7 6" xfId="22806"/>
    <cellStyle name="Normál 17 4 7 7" xfId="22807"/>
    <cellStyle name="Normál 17 4 7 8" xfId="22808"/>
    <cellStyle name="Normál 17 4 7 9" xfId="22809"/>
    <cellStyle name="Normál 17 4 8" xfId="22810"/>
    <cellStyle name="Normál 17 4 8 2" xfId="22811"/>
    <cellStyle name="Normál 17 4 8 3" xfId="22812"/>
    <cellStyle name="Normál 17 4 8 4" xfId="22813"/>
    <cellStyle name="Normál 17 4 9" xfId="22814"/>
    <cellStyle name="Normál 17 4 9 2" xfId="22815"/>
    <cellStyle name="Normál 17 4 9 3" xfId="22816"/>
    <cellStyle name="Normál 17 4 9 4" xfId="22817"/>
    <cellStyle name="Normál 17 5" xfId="22818"/>
    <cellStyle name="Normál 17 5 10" xfId="22819"/>
    <cellStyle name="Normál 17 5 10 2" xfId="22820"/>
    <cellStyle name="Normál 17 5 10 3" xfId="22821"/>
    <cellStyle name="Normál 17 5 10 4" xfId="22822"/>
    <cellStyle name="Normál 17 5 11" xfId="22823"/>
    <cellStyle name="Normál 17 5 12" xfId="22824"/>
    <cellStyle name="Normál 17 5 13" xfId="22825"/>
    <cellStyle name="Normál 17 5 14" xfId="22826"/>
    <cellStyle name="Normál 17 5 15" xfId="22827"/>
    <cellStyle name="Normál 17 5 16" xfId="22828"/>
    <cellStyle name="Normál 17 5 17" xfId="22829"/>
    <cellStyle name="Normál 17 5 18" xfId="22830"/>
    <cellStyle name="Normál 17 5 19" xfId="22831"/>
    <cellStyle name="Normál 17 5 2" xfId="22832"/>
    <cellStyle name="Normál 17 5 2 10" xfId="22833"/>
    <cellStyle name="Normál 17 5 2 2" xfId="22834"/>
    <cellStyle name="Normál 17 5 2 2 2" xfId="22835"/>
    <cellStyle name="Normál 17 5 2 2 3" xfId="22836"/>
    <cellStyle name="Normál 17 5 2 2 4" xfId="22837"/>
    <cellStyle name="Normál 17 5 2 3" xfId="22838"/>
    <cellStyle name="Normál 17 5 2 3 2" xfId="22839"/>
    <cellStyle name="Normál 17 5 2 3 3" xfId="22840"/>
    <cellStyle name="Normál 17 5 2 3 4" xfId="22841"/>
    <cellStyle name="Normál 17 5 2 4" xfId="22842"/>
    <cellStyle name="Normál 17 5 2 4 2" xfId="22843"/>
    <cellStyle name="Normál 17 5 2 4 3" xfId="22844"/>
    <cellStyle name="Normál 17 5 2 4 4" xfId="22845"/>
    <cellStyle name="Normál 17 5 2 5" xfId="22846"/>
    <cellStyle name="Normál 17 5 2 6" xfId="22847"/>
    <cellStyle name="Normál 17 5 2 7" xfId="22848"/>
    <cellStyle name="Normál 17 5 2 8" xfId="22849"/>
    <cellStyle name="Normál 17 5 2 9" xfId="22850"/>
    <cellStyle name="Normál 17 5 20" xfId="22851"/>
    <cellStyle name="Normál 17 5 21" xfId="22852"/>
    <cellStyle name="Normál 17 5 3" xfId="22853"/>
    <cellStyle name="Normál 17 5 3 10" xfId="22854"/>
    <cellStyle name="Normál 17 5 3 2" xfId="22855"/>
    <cellStyle name="Normál 17 5 3 2 2" xfId="22856"/>
    <cellStyle name="Normál 17 5 3 2 3" xfId="22857"/>
    <cellStyle name="Normál 17 5 3 2 4" xfId="22858"/>
    <cellStyle name="Normál 17 5 3 3" xfId="22859"/>
    <cellStyle name="Normál 17 5 3 3 2" xfId="22860"/>
    <cellStyle name="Normál 17 5 3 3 3" xfId="22861"/>
    <cellStyle name="Normál 17 5 3 3 4" xfId="22862"/>
    <cellStyle name="Normál 17 5 3 4" xfId="22863"/>
    <cellStyle name="Normál 17 5 3 4 2" xfId="22864"/>
    <cellStyle name="Normál 17 5 3 4 3" xfId="22865"/>
    <cellStyle name="Normál 17 5 3 4 4" xfId="22866"/>
    <cellStyle name="Normál 17 5 3 5" xfId="22867"/>
    <cellStyle name="Normál 17 5 3 6" xfId="22868"/>
    <cellStyle name="Normál 17 5 3 7" xfId="22869"/>
    <cellStyle name="Normál 17 5 3 8" xfId="22870"/>
    <cellStyle name="Normál 17 5 3 9" xfId="22871"/>
    <cellStyle name="Normál 17 5 4" xfId="22872"/>
    <cellStyle name="Normál 17 5 4 10" xfId="22873"/>
    <cellStyle name="Normál 17 5 4 2" xfId="22874"/>
    <cellStyle name="Normál 17 5 4 2 2" xfId="22875"/>
    <cellStyle name="Normál 17 5 4 2 3" xfId="22876"/>
    <cellStyle name="Normál 17 5 4 2 4" xfId="22877"/>
    <cellStyle name="Normál 17 5 4 3" xfId="22878"/>
    <cellStyle name="Normál 17 5 4 3 2" xfId="22879"/>
    <cellStyle name="Normál 17 5 4 3 3" xfId="22880"/>
    <cellStyle name="Normál 17 5 4 3 4" xfId="22881"/>
    <cellStyle name="Normál 17 5 4 4" xfId="22882"/>
    <cellStyle name="Normál 17 5 4 4 2" xfId="22883"/>
    <cellStyle name="Normál 17 5 4 4 3" xfId="22884"/>
    <cellStyle name="Normál 17 5 4 4 4" xfId="22885"/>
    <cellStyle name="Normál 17 5 4 5" xfId="22886"/>
    <cellStyle name="Normál 17 5 4 6" xfId="22887"/>
    <cellStyle name="Normál 17 5 4 7" xfId="22888"/>
    <cellStyle name="Normál 17 5 4 8" xfId="22889"/>
    <cellStyle name="Normál 17 5 4 9" xfId="22890"/>
    <cellStyle name="Normál 17 5 5" xfId="22891"/>
    <cellStyle name="Normál 17 5 5 2" xfId="22892"/>
    <cellStyle name="Normál 17 5 5 3" xfId="22893"/>
    <cellStyle name="Normál 17 5 5 4" xfId="22894"/>
    <cellStyle name="Normál 17 5 6" xfId="22895"/>
    <cellStyle name="Normál 17 5 6 2" xfId="22896"/>
    <cellStyle name="Normál 17 5 6 3" xfId="22897"/>
    <cellStyle name="Normál 17 5 6 4" xfId="22898"/>
    <cellStyle name="Normál 17 5 7" xfId="22899"/>
    <cellStyle name="Normál 17 5 7 2" xfId="22900"/>
    <cellStyle name="Normál 17 5 7 3" xfId="22901"/>
    <cellStyle name="Normál 17 5 7 4" xfId="22902"/>
    <cellStyle name="Normál 17 5 8" xfId="22903"/>
    <cellStyle name="Normál 17 5 8 2" xfId="22904"/>
    <cellStyle name="Normál 17 5 8 3" xfId="22905"/>
    <cellStyle name="Normál 17 5 8 4" xfId="22906"/>
    <cellStyle name="Normál 17 5 9" xfId="22907"/>
    <cellStyle name="Normál 17 5 9 2" xfId="22908"/>
    <cellStyle name="Normál 17 5 9 3" xfId="22909"/>
    <cellStyle name="Normál 17 5 9 4" xfId="22910"/>
    <cellStyle name="Normál 17 6" xfId="22911"/>
    <cellStyle name="Normál 17 6 10" xfId="22912"/>
    <cellStyle name="Normál 17 6 2" xfId="22913"/>
    <cellStyle name="Normál 17 6 2 2" xfId="22914"/>
    <cellStyle name="Normál 17 6 2 3" xfId="22915"/>
    <cellStyle name="Normál 17 6 2 4" xfId="22916"/>
    <cellStyle name="Normál 17 6 3" xfId="22917"/>
    <cellStyle name="Normál 17 6 3 2" xfId="22918"/>
    <cellStyle name="Normál 17 6 3 3" xfId="22919"/>
    <cellStyle name="Normál 17 6 3 4" xfId="22920"/>
    <cellStyle name="Normál 17 6 4" xfId="22921"/>
    <cellStyle name="Normál 17 6 4 2" xfId="22922"/>
    <cellStyle name="Normál 17 6 4 3" xfId="22923"/>
    <cellStyle name="Normál 17 6 4 4" xfId="22924"/>
    <cellStyle name="Normál 17 6 5" xfId="22925"/>
    <cellStyle name="Normál 17 6 6" xfId="22926"/>
    <cellStyle name="Normál 17 6 7" xfId="22927"/>
    <cellStyle name="Normál 17 6 8" xfId="22928"/>
    <cellStyle name="Normál 17 6 9" xfId="22929"/>
    <cellStyle name="Normál 17 7" xfId="22930"/>
    <cellStyle name="Normál 17 8" xfId="22931"/>
    <cellStyle name="Normál 17 8 10" xfId="22932"/>
    <cellStyle name="Normál 17 8 2" xfId="22933"/>
    <cellStyle name="Normál 17 8 2 2" xfId="22934"/>
    <cellStyle name="Normál 17 8 2 3" xfId="22935"/>
    <cellStyle name="Normál 17 8 2 4" xfId="22936"/>
    <cellStyle name="Normál 17 8 3" xfId="22937"/>
    <cellStyle name="Normál 17 8 3 2" xfId="22938"/>
    <cellStyle name="Normál 17 8 3 3" xfId="22939"/>
    <cellStyle name="Normál 17 8 3 4" xfId="22940"/>
    <cellStyle name="Normál 17 8 4" xfId="22941"/>
    <cellStyle name="Normál 17 8 4 2" xfId="22942"/>
    <cellStyle name="Normál 17 8 4 3" xfId="22943"/>
    <cellStyle name="Normál 17 8 4 4" xfId="22944"/>
    <cellStyle name="Normál 17 8 5" xfId="22945"/>
    <cellStyle name="Normál 17 8 6" xfId="22946"/>
    <cellStyle name="Normál 17 8 7" xfId="22947"/>
    <cellStyle name="Normál 17 8 8" xfId="22948"/>
    <cellStyle name="Normál 17 8 9" xfId="22949"/>
    <cellStyle name="Normál 17 9" xfId="22950"/>
    <cellStyle name="Normál 17 9 10" xfId="22951"/>
    <cellStyle name="Normál 17 9 2" xfId="22952"/>
    <cellStyle name="Normál 17 9 2 2" xfId="22953"/>
    <cellStyle name="Normál 17 9 2 3" xfId="22954"/>
    <cellStyle name="Normál 17 9 2 4" xfId="22955"/>
    <cellStyle name="Normál 17 9 3" xfId="22956"/>
    <cellStyle name="Normál 17 9 3 2" xfId="22957"/>
    <cellStyle name="Normál 17 9 3 3" xfId="22958"/>
    <cellStyle name="Normál 17 9 3 4" xfId="22959"/>
    <cellStyle name="Normál 17 9 4" xfId="22960"/>
    <cellStyle name="Normál 17 9 4 2" xfId="22961"/>
    <cellStyle name="Normál 17 9 4 3" xfId="22962"/>
    <cellStyle name="Normál 17 9 4 4" xfId="22963"/>
    <cellStyle name="Normál 17 9 5" xfId="22964"/>
    <cellStyle name="Normál 17 9 6" xfId="22965"/>
    <cellStyle name="Normál 17 9 7" xfId="22966"/>
    <cellStyle name="Normál 17 9 8" xfId="22967"/>
    <cellStyle name="Normál 17 9 9" xfId="22968"/>
    <cellStyle name="Normál 170" xfId="22969"/>
    <cellStyle name="Normál 171" xfId="22970"/>
    <cellStyle name="Normál 172" xfId="22971"/>
    <cellStyle name="Normál 173" xfId="22972"/>
    <cellStyle name="Normál 174" xfId="22973"/>
    <cellStyle name="Normál 175" xfId="22974"/>
    <cellStyle name="Normál 176" xfId="22975"/>
    <cellStyle name="Normál 177" xfId="22976"/>
    <cellStyle name="Normál 178" xfId="22977"/>
    <cellStyle name="Normál 179" xfId="22978"/>
    <cellStyle name="Normál 18 5" xfId="22979"/>
    <cellStyle name="Normál 18 2 2" xfId="22980"/>
    <cellStyle name="Normál 18 3" xfId="22981"/>
    <cellStyle name="Normál 18 4" xfId="22982"/>
    <cellStyle name="Normál 180" xfId="22983"/>
    <cellStyle name="Normál 181" xfId="22984"/>
    <cellStyle name="Normál 182" xfId="22985"/>
    <cellStyle name="Normál 183" xfId="22986"/>
    <cellStyle name="Normál 184" xfId="22987"/>
    <cellStyle name="Normál 185" xfId="22988"/>
    <cellStyle name="Normál 186" xfId="22989"/>
    <cellStyle name="Normál 187" xfId="22990"/>
    <cellStyle name="Normál 188" xfId="22991"/>
    <cellStyle name="Normál 189" xfId="22992"/>
    <cellStyle name="Normál 19 34" xfId="22993"/>
    <cellStyle name="Normál 19 10" xfId="22994"/>
    <cellStyle name="Normál 19 10 10" xfId="22995"/>
    <cellStyle name="Normál 19 10 2" xfId="22996"/>
    <cellStyle name="Normál 19 10 2 2" xfId="22997"/>
    <cellStyle name="Normál 19 10 2 3" xfId="22998"/>
    <cellStyle name="Normál 19 10 2 4" xfId="22999"/>
    <cellStyle name="Normál 19 10 3" xfId="23000"/>
    <cellStyle name="Normál 19 10 3 2" xfId="23001"/>
    <cellStyle name="Normál 19 10 3 3" xfId="23002"/>
    <cellStyle name="Normál 19 10 3 4" xfId="23003"/>
    <cellStyle name="Normál 19 10 4" xfId="23004"/>
    <cellStyle name="Normál 19 10 4 2" xfId="23005"/>
    <cellStyle name="Normál 19 10 4 3" xfId="23006"/>
    <cellStyle name="Normál 19 10 4 4" xfId="23007"/>
    <cellStyle name="Normál 19 10 5" xfId="23008"/>
    <cellStyle name="Normál 19 10 6" xfId="23009"/>
    <cellStyle name="Normál 19 10 7" xfId="23010"/>
    <cellStyle name="Normál 19 10 8" xfId="23011"/>
    <cellStyle name="Normál 19 10 9" xfId="23012"/>
    <cellStyle name="Normál 19 11" xfId="23013"/>
    <cellStyle name="Normál 19 11 10" xfId="23014"/>
    <cellStyle name="Normál 19 11 2" xfId="23015"/>
    <cellStyle name="Normál 19 11 2 2" xfId="23016"/>
    <cellStyle name="Normál 19 11 2 3" xfId="23017"/>
    <cellStyle name="Normál 19 11 2 4" xfId="23018"/>
    <cellStyle name="Normál 19 11 3" xfId="23019"/>
    <cellStyle name="Normál 19 11 3 2" xfId="23020"/>
    <cellStyle name="Normál 19 11 3 3" xfId="23021"/>
    <cellStyle name="Normál 19 11 3 4" xfId="23022"/>
    <cellStyle name="Normál 19 11 4" xfId="23023"/>
    <cellStyle name="Normál 19 11 4 2" xfId="23024"/>
    <cellStyle name="Normál 19 11 4 3" xfId="23025"/>
    <cellStyle name="Normál 19 11 4 4" xfId="23026"/>
    <cellStyle name="Normál 19 11 5" xfId="23027"/>
    <cellStyle name="Normál 19 11 6" xfId="23028"/>
    <cellStyle name="Normál 19 11 7" xfId="23029"/>
    <cellStyle name="Normál 19 11 8" xfId="23030"/>
    <cellStyle name="Normál 19 11 9" xfId="23031"/>
    <cellStyle name="Normál 19 12" xfId="23032"/>
    <cellStyle name="Normál 19 12 2" xfId="23033"/>
    <cellStyle name="Normál 19 13" xfId="23034"/>
    <cellStyle name="Normál 19 13 2" xfId="23035"/>
    <cellStyle name="Normál 19 13 3" xfId="23036"/>
    <cellStyle name="Normál 19 13 4" xfId="23037"/>
    <cellStyle name="Normál 19 14" xfId="23038"/>
    <cellStyle name="Normál 19 14 2" xfId="23039"/>
    <cellStyle name="Normál 19 14 3" xfId="23040"/>
    <cellStyle name="Normál 19 14 4" xfId="23041"/>
    <cellStyle name="Normál 19 15" xfId="23042"/>
    <cellStyle name="Normál 19 15 2" xfId="23043"/>
    <cellStyle name="Normál 19 15 3" xfId="23044"/>
    <cellStyle name="Normál 19 15 4" xfId="23045"/>
    <cellStyle name="Normál 19 16" xfId="23046"/>
    <cellStyle name="Normál 19 16 2" xfId="23047"/>
    <cellStyle name="Normál 19 16 3" xfId="23048"/>
    <cellStyle name="Normál 19 16 4" xfId="23049"/>
    <cellStyle name="Normál 19 17" xfId="23050"/>
    <cellStyle name="Normál 19 17 2" xfId="23051"/>
    <cellStyle name="Normál 19 17 3" xfId="23052"/>
    <cellStyle name="Normál 19 17 4" xfId="23053"/>
    <cellStyle name="Normál 19 18" xfId="23054"/>
    <cellStyle name="Normál 19 18 2" xfId="23055"/>
    <cellStyle name="Normál 19 18 3" xfId="23056"/>
    <cellStyle name="Normál 19 18 4" xfId="23057"/>
    <cellStyle name="Normál 19 19" xfId="23058"/>
    <cellStyle name="Normál 19 19 2" xfId="23059"/>
    <cellStyle name="Normál 19 19 3" xfId="23060"/>
    <cellStyle name="Normál 19 19 4" xfId="23061"/>
    <cellStyle name="Normál 19 2" xfId="23062"/>
    <cellStyle name="Normál 19 2 10" xfId="23063"/>
    <cellStyle name="Normál 19 2 10 2" xfId="23064"/>
    <cellStyle name="Normál 19 2 10 3" xfId="23065"/>
    <cellStyle name="Normál 19 2 10 4" xfId="23066"/>
    <cellStyle name="Normál 19 2 11" xfId="23067"/>
    <cellStyle name="Normál 19 2 11 2" xfId="23068"/>
    <cellStyle name="Normál 19 2 11 3" xfId="23069"/>
    <cellStyle name="Normál 19 2 11 4" xfId="23070"/>
    <cellStyle name="Normál 19 2 12" xfId="23071"/>
    <cellStyle name="Normál 19 2 12 2" xfId="23072"/>
    <cellStyle name="Normál 19 2 12 3" xfId="23073"/>
    <cellStyle name="Normál 19 2 12 4" xfId="23074"/>
    <cellStyle name="Normál 19 2 13" xfId="23075"/>
    <cellStyle name="Normál 19 2 13 2" xfId="23076"/>
    <cellStyle name="Normál 19 2 13 3" xfId="23077"/>
    <cellStyle name="Normál 19 2 13 4" xfId="23078"/>
    <cellStyle name="Normál 19 2 14" xfId="23079"/>
    <cellStyle name="Normál 19 2 14 2" xfId="23080"/>
    <cellStyle name="Normál 19 2 14 3" xfId="23081"/>
    <cellStyle name="Normál 19 2 14 4" xfId="23082"/>
    <cellStyle name="Normál 19 2 15" xfId="23083"/>
    <cellStyle name="Normál 19 2 15 2" xfId="23084"/>
    <cellStyle name="Normál 19 2 15 3" xfId="23085"/>
    <cellStyle name="Normál 19 2 15 4" xfId="23086"/>
    <cellStyle name="Normál 19 2 16" xfId="23087"/>
    <cellStyle name="Normál 19 2 17" xfId="23088"/>
    <cellStyle name="Normál 19 2 18" xfId="23089"/>
    <cellStyle name="Normál 19 2 19" xfId="23090"/>
    <cellStyle name="Normál 19 2 2" xfId="23091"/>
    <cellStyle name="Normál 19 2 2 10" xfId="23092"/>
    <cellStyle name="Normál 19 2 2 10 2" xfId="23093"/>
    <cellStyle name="Normál 19 2 2 10 3" xfId="23094"/>
    <cellStyle name="Normál 19 2 2 10 4" xfId="23095"/>
    <cellStyle name="Normál 19 2 2 11" xfId="23096"/>
    <cellStyle name="Normál 19 2 2 12" xfId="23097"/>
    <cellStyle name="Normál 19 2 2 13" xfId="23098"/>
    <cellStyle name="Normál 19 2 2 14" xfId="23099"/>
    <cellStyle name="Normál 19 2 2 15" xfId="23100"/>
    <cellStyle name="Normál 19 2 2 16" xfId="23101"/>
    <cellStyle name="Normál 19 2 2 17" xfId="23102"/>
    <cellStyle name="Normál 19 2 2 18" xfId="23103"/>
    <cellStyle name="Normál 19 2 2 19" xfId="23104"/>
    <cellStyle name="Normál 19 2 2 2" xfId="23105"/>
    <cellStyle name="Normál 19 2 2 2 10" xfId="23106"/>
    <cellStyle name="Normál 19 2 2 2 2" xfId="23107"/>
    <cellStyle name="Normál 19 2 2 2 2 2" xfId="23108"/>
    <cellStyle name="Normál 19 2 2 2 2 3" xfId="23109"/>
    <cellStyle name="Normál 19 2 2 2 2 4" xfId="23110"/>
    <cellStyle name="Normál 19 2 2 2 3" xfId="23111"/>
    <cellStyle name="Normál 19 2 2 2 3 2" xfId="23112"/>
    <cellStyle name="Normál 19 2 2 2 3 3" xfId="23113"/>
    <cellStyle name="Normál 19 2 2 2 3 4" xfId="23114"/>
    <cellStyle name="Normál 19 2 2 2 4" xfId="23115"/>
    <cellStyle name="Normál 19 2 2 2 4 2" xfId="23116"/>
    <cellStyle name="Normál 19 2 2 2 4 3" xfId="23117"/>
    <cellStyle name="Normál 19 2 2 2 4 4" xfId="23118"/>
    <cellStyle name="Normál 19 2 2 2 5" xfId="23119"/>
    <cellStyle name="Normál 19 2 2 2 6" xfId="23120"/>
    <cellStyle name="Normál 19 2 2 2 7" xfId="23121"/>
    <cellStyle name="Normál 19 2 2 2 8" xfId="23122"/>
    <cellStyle name="Normál 19 2 2 2 9" xfId="23123"/>
    <cellStyle name="Normál 19 2 2 20" xfId="23124"/>
    <cellStyle name="Normál 19 2 2 21" xfId="23125"/>
    <cellStyle name="Normál 19 2 2 3" xfId="23126"/>
    <cellStyle name="Normál 19 2 2 3 10" xfId="23127"/>
    <cellStyle name="Normál 19 2 2 3 2" xfId="23128"/>
    <cellStyle name="Normál 19 2 2 3 2 2" xfId="23129"/>
    <cellStyle name="Normál 19 2 2 3 2 3" xfId="23130"/>
    <cellStyle name="Normál 19 2 2 3 2 4" xfId="23131"/>
    <cellStyle name="Normál 19 2 2 3 3" xfId="23132"/>
    <cellStyle name="Normál 19 2 2 3 3 2" xfId="23133"/>
    <cellStyle name="Normál 19 2 2 3 3 3" xfId="23134"/>
    <cellStyle name="Normál 19 2 2 3 3 4" xfId="23135"/>
    <cellStyle name="Normál 19 2 2 3 4" xfId="23136"/>
    <cellStyle name="Normál 19 2 2 3 4 2" xfId="23137"/>
    <cellStyle name="Normál 19 2 2 3 4 3" xfId="23138"/>
    <cellStyle name="Normál 19 2 2 3 4 4" xfId="23139"/>
    <cellStyle name="Normál 19 2 2 3 5" xfId="23140"/>
    <cellStyle name="Normál 19 2 2 3 6" xfId="23141"/>
    <cellStyle name="Normál 19 2 2 3 7" xfId="23142"/>
    <cellStyle name="Normál 19 2 2 3 8" xfId="23143"/>
    <cellStyle name="Normál 19 2 2 3 9" xfId="23144"/>
    <cellStyle name="Normál 19 2 2 4" xfId="23145"/>
    <cellStyle name="Normál 19 2 2 4 10" xfId="23146"/>
    <cellStyle name="Normál 19 2 2 4 2" xfId="23147"/>
    <cellStyle name="Normál 19 2 2 4 2 2" xfId="23148"/>
    <cellStyle name="Normál 19 2 2 4 2 3" xfId="23149"/>
    <cellStyle name="Normál 19 2 2 4 2 4" xfId="23150"/>
    <cellStyle name="Normál 19 2 2 4 3" xfId="23151"/>
    <cellStyle name="Normál 19 2 2 4 3 2" xfId="23152"/>
    <cellStyle name="Normál 19 2 2 4 3 3" xfId="23153"/>
    <cellStyle name="Normál 19 2 2 4 3 4" xfId="23154"/>
    <cellStyle name="Normál 19 2 2 4 4" xfId="23155"/>
    <cellStyle name="Normál 19 2 2 4 4 2" xfId="23156"/>
    <cellStyle name="Normál 19 2 2 4 4 3" xfId="23157"/>
    <cellStyle name="Normál 19 2 2 4 4 4" xfId="23158"/>
    <cellStyle name="Normál 19 2 2 4 5" xfId="23159"/>
    <cellStyle name="Normál 19 2 2 4 6" xfId="23160"/>
    <cellStyle name="Normál 19 2 2 4 7" xfId="23161"/>
    <cellStyle name="Normál 19 2 2 4 8" xfId="23162"/>
    <cellStyle name="Normál 19 2 2 4 9" xfId="23163"/>
    <cellStyle name="Normál 19 2 2 5" xfId="23164"/>
    <cellStyle name="Normál 19 2 2 5 2" xfId="23165"/>
    <cellStyle name="Normál 19 2 2 5 3" xfId="23166"/>
    <cellStyle name="Normál 19 2 2 5 4" xfId="23167"/>
    <cellStyle name="Normál 19 2 2 6" xfId="23168"/>
    <cellStyle name="Normál 19 2 2 6 2" xfId="23169"/>
    <cellStyle name="Normál 19 2 2 6 3" xfId="23170"/>
    <cellStyle name="Normál 19 2 2 6 4" xfId="23171"/>
    <cellStyle name="Normál 19 2 2 7" xfId="23172"/>
    <cellStyle name="Normál 19 2 2 7 2" xfId="23173"/>
    <cellStyle name="Normál 19 2 2 7 3" xfId="23174"/>
    <cellStyle name="Normál 19 2 2 7 4" xfId="23175"/>
    <cellStyle name="Normál 19 2 2 8" xfId="23176"/>
    <cellStyle name="Normál 19 2 2 8 2" xfId="23177"/>
    <cellStyle name="Normál 19 2 2 8 3" xfId="23178"/>
    <cellStyle name="Normál 19 2 2 8 4" xfId="23179"/>
    <cellStyle name="Normál 19 2 2 9" xfId="23180"/>
    <cellStyle name="Normál 19 2 2 9 2" xfId="23181"/>
    <cellStyle name="Normál 19 2 2 9 3" xfId="23182"/>
    <cellStyle name="Normál 19 2 2 9 4" xfId="23183"/>
    <cellStyle name="Normál 19 2 20" xfId="23184"/>
    <cellStyle name="Normál 19 2 21" xfId="23185"/>
    <cellStyle name="Normál 19 2 22" xfId="23186"/>
    <cellStyle name="Normál 19 2 23" xfId="23187"/>
    <cellStyle name="Normál 19 2 24" xfId="23188"/>
    <cellStyle name="Normál 19 2 25" xfId="23189"/>
    <cellStyle name="Normál 19 2 26" xfId="23190"/>
    <cellStyle name="Normál 19 2 3" xfId="23191"/>
    <cellStyle name="Normál 19 2 3 10" xfId="23192"/>
    <cellStyle name="Normál 19 2 3 2" xfId="23193"/>
    <cellStyle name="Normál 19 2 3 2 2" xfId="23194"/>
    <cellStyle name="Normál 19 2 3 2 3" xfId="23195"/>
    <cellStyle name="Normál 19 2 3 2 4" xfId="23196"/>
    <cellStyle name="Normál 19 2 3 3" xfId="23197"/>
    <cellStyle name="Normál 19 2 3 3 2" xfId="23198"/>
    <cellStyle name="Normál 19 2 3 3 3" xfId="23199"/>
    <cellStyle name="Normál 19 2 3 3 4" xfId="23200"/>
    <cellStyle name="Normál 19 2 3 4" xfId="23201"/>
    <cellStyle name="Normál 19 2 3 4 2" xfId="23202"/>
    <cellStyle name="Normál 19 2 3 4 3" xfId="23203"/>
    <cellStyle name="Normál 19 2 3 4 4" xfId="23204"/>
    <cellStyle name="Normál 19 2 3 5" xfId="23205"/>
    <cellStyle name="Normál 19 2 3 6" xfId="23206"/>
    <cellStyle name="Normál 19 2 3 7" xfId="23207"/>
    <cellStyle name="Normál 19 2 3 8" xfId="23208"/>
    <cellStyle name="Normál 19 2 3 9" xfId="23209"/>
    <cellStyle name="Normál 19 2 4" xfId="23210"/>
    <cellStyle name="Normál 19 2 4 10" xfId="23211"/>
    <cellStyle name="Normál 19 2 4 2" xfId="23212"/>
    <cellStyle name="Normál 19 2 4 2 2" xfId="23213"/>
    <cellStyle name="Normál 19 2 4 2 3" xfId="23214"/>
    <cellStyle name="Normál 19 2 4 2 4" xfId="23215"/>
    <cellStyle name="Normál 19 2 4 3" xfId="23216"/>
    <cellStyle name="Normál 19 2 4 3 2" xfId="23217"/>
    <cellStyle name="Normál 19 2 4 3 3" xfId="23218"/>
    <cellStyle name="Normál 19 2 4 3 4" xfId="23219"/>
    <cellStyle name="Normál 19 2 4 4" xfId="23220"/>
    <cellStyle name="Normál 19 2 4 4 2" xfId="23221"/>
    <cellStyle name="Normál 19 2 4 4 3" xfId="23222"/>
    <cellStyle name="Normál 19 2 4 4 4" xfId="23223"/>
    <cellStyle name="Normál 19 2 4 5" xfId="23224"/>
    <cellStyle name="Normál 19 2 4 6" xfId="23225"/>
    <cellStyle name="Normál 19 2 4 7" xfId="23226"/>
    <cellStyle name="Normál 19 2 4 8" xfId="23227"/>
    <cellStyle name="Normál 19 2 4 9" xfId="23228"/>
    <cellStyle name="Normál 19 2 5" xfId="23229"/>
    <cellStyle name="Normál 19 2 5 10" xfId="23230"/>
    <cellStyle name="Normál 19 2 5 2" xfId="23231"/>
    <cellStyle name="Normál 19 2 5 2 2" xfId="23232"/>
    <cellStyle name="Normál 19 2 5 2 3" xfId="23233"/>
    <cellStyle name="Normál 19 2 5 2 4" xfId="23234"/>
    <cellStyle name="Normál 19 2 5 3" xfId="23235"/>
    <cellStyle name="Normál 19 2 5 3 2" xfId="23236"/>
    <cellStyle name="Normál 19 2 5 3 3" xfId="23237"/>
    <cellStyle name="Normál 19 2 5 3 4" xfId="23238"/>
    <cellStyle name="Normál 19 2 5 4" xfId="23239"/>
    <cellStyle name="Normál 19 2 5 4 2" xfId="23240"/>
    <cellStyle name="Normál 19 2 5 4 3" xfId="23241"/>
    <cellStyle name="Normál 19 2 5 4 4" xfId="23242"/>
    <cellStyle name="Normál 19 2 5 5" xfId="23243"/>
    <cellStyle name="Normál 19 2 5 6" xfId="23244"/>
    <cellStyle name="Normál 19 2 5 7" xfId="23245"/>
    <cellStyle name="Normál 19 2 5 8" xfId="23246"/>
    <cellStyle name="Normál 19 2 5 9" xfId="23247"/>
    <cellStyle name="Normál 19 2 6" xfId="23248"/>
    <cellStyle name="Normál 19 2 6 10" xfId="23249"/>
    <cellStyle name="Normál 19 2 6 2" xfId="23250"/>
    <cellStyle name="Normál 19 2 6 2 2" xfId="23251"/>
    <cellStyle name="Normál 19 2 6 2 3" xfId="23252"/>
    <cellStyle name="Normál 19 2 6 2 4" xfId="23253"/>
    <cellStyle name="Normál 19 2 6 3" xfId="23254"/>
    <cellStyle name="Normál 19 2 6 3 2" xfId="23255"/>
    <cellStyle name="Normál 19 2 6 3 3" xfId="23256"/>
    <cellStyle name="Normál 19 2 6 3 4" xfId="23257"/>
    <cellStyle name="Normál 19 2 6 4" xfId="23258"/>
    <cellStyle name="Normál 19 2 6 4 2" xfId="23259"/>
    <cellStyle name="Normál 19 2 6 4 3" xfId="23260"/>
    <cellStyle name="Normál 19 2 6 4 4" xfId="23261"/>
    <cellStyle name="Normál 19 2 6 5" xfId="23262"/>
    <cellStyle name="Normál 19 2 6 6" xfId="23263"/>
    <cellStyle name="Normál 19 2 6 7" xfId="23264"/>
    <cellStyle name="Normál 19 2 6 8" xfId="23265"/>
    <cellStyle name="Normál 19 2 6 9" xfId="23266"/>
    <cellStyle name="Normál 19 2 7" xfId="23267"/>
    <cellStyle name="Normál 19 2 7 10" xfId="23268"/>
    <cellStyle name="Normál 19 2 7 2" xfId="23269"/>
    <cellStyle name="Normál 19 2 7 2 2" xfId="23270"/>
    <cellStyle name="Normál 19 2 7 2 3" xfId="23271"/>
    <cellStyle name="Normál 19 2 7 2 4" xfId="23272"/>
    <cellStyle name="Normál 19 2 7 3" xfId="23273"/>
    <cellStyle name="Normál 19 2 7 3 2" xfId="23274"/>
    <cellStyle name="Normál 19 2 7 3 3" xfId="23275"/>
    <cellStyle name="Normál 19 2 7 3 4" xfId="23276"/>
    <cellStyle name="Normál 19 2 7 4" xfId="23277"/>
    <cellStyle name="Normál 19 2 7 4 2" xfId="23278"/>
    <cellStyle name="Normál 19 2 7 4 3" xfId="23279"/>
    <cellStyle name="Normál 19 2 7 4 4" xfId="23280"/>
    <cellStyle name="Normál 19 2 7 5" xfId="23281"/>
    <cellStyle name="Normál 19 2 7 6" xfId="23282"/>
    <cellStyle name="Normál 19 2 7 7" xfId="23283"/>
    <cellStyle name="Normál 19 2 7 8" xfId="23284"/>
    <cellStyle name="Normál 19 2 7 9" xfId="23285"/>
    <cellStyle name="Normál 19 2 8" xfId="23286"/>
    <cellStyle name="Normál 19 2 8 2" xfId="23287"/>
    <cellStyle name="Normál 19 2 8 3" xfId="23288"/>
    <cellStyle name="Normál 19 2 8 4" xfId="23289"/>
    <cellStyle name="Normál 19 2 9" xfId="23290"/>
    <cellStyle name="Normál 19 2 9 2" xfId="23291"/>
    <cellStyle name="Normál 19 2 9 3" xfId="23292"/>
    <cellStyle name="Normál 19 2 9 4" xfId="23293"/>
    <cellStyle name="Normál 19 20" xfId="23294"/>
    <cellStyle name="Normál 19 20 2" xfId="23295"/>
    <cellStyle name="Normál 19 20 3" xfId="23296"/>
    <cellStyle name="Normál 19 20 4" xfId="23297"/>
    <cellStyle name="Normál 19 21" xfId="23298"/>
    <cellStyle name="Normál 19 21 2" xfId="23299"/>
    <cellStyle name="Normál 19 21 3" xfId="23300"/>
    <cellStyle name="Normál 19 21 4" xfId="23301"/>
    <cellStyle name="Normál 19 22" xfId="23302"/>
    <cellStyle name="Normál 19 22 2" xfId="23303"/>
    <cellStyle name="Normál 19 22 3" xfId="23304"/>
    <cellStyle name="Normál 19 23" xfId="23305"/>
    <cellStyle name="Normál 19 24" xfId="23306"/>
    <cellStyle name="Normál 19 25" xfId="23307"/>
    <cellStyle name="Normál 19 26" xfId="23308"/>
    <cellStyle name="Normál 19 27" xfId="23309"/>
    <cellStyle name="Normál 19 28" xfId="23310"/>
    <cellStyle name="Normál 19 29" xfId="23311"/>
    <cellStyle name="Normál 19 3" xfId="23312"/>
    <cellStyle name="Normál 19 3 10" xfId="23313"/>
    <cellStyle name="Normál 19 3 10 2" xfId="23314"/>
    <cellStyle name="Normál 19 3 10 3" xfId="23315"/>
    <cellStyle name="Normál 19 3 10 4" xfId="23316"/>
    <cellStyle name="Normál 19 3 11" xfId="23317"/>
    <cellStyle name="Normál 19 3 11 2" xfId="23318"/>
    <cellStyle name="Normál 19 3 11 3" xfId="23319"/>
    <cellStyle name="Normál 19 3 11 4" xfId="23320"/>
    <cellStyle name="Normál 19 3 12" xfId="23321"/>
    <cellStyle name="Normál 19 3 12 2" xfId="23322"/>
    <cellStyle name="Normál 19 3 12 3" xfId="23323"/>
    <cellStyle name="Normál 19 3 12 4" xfId="23324"/>
    <cellStyle name="Normál 19 3 13" xfId="23325"/>
    <cellStyle name="Normál 19 3 13 2" xfId="23326"/>
    <cellStyle name="Normál 19 3 13 3" xfId="23327"/>
    <cellStyle name="Normál 19 3 13 4" xfId="23328"/>
    <cellStyle name="Normál 19 3 14" xfId="23329"/>
    <cellStyle name="Normál 19 3 14 2" xfId="23330"/>
    <cellStyle name="Normál 19 3 14 3" xfId="23331"/>
    <cellStyle name="Normál 19 3 14 4" xfId="23332"/>
    <cellStyle name="Normál 19 3 15" xfId="23333"/>
    <cellStyle name="Normál 19 3 15 2" xfId="23334"/>
    <cellStyle name="Normál 19 3 15 3" xfId="23335"/>
    <cellStyle name="Normál 19 3 15 4" xfId="23336"/>
    <cellStyle name="Normál 19 3 16" xfId="23337"/>
    <cellStyle name="Normál 19 3 17" xfId="23338"/>
    <cellStyle name="Normál 19 3 18" xfId="23339"/>
    <cellStyle name="Normál 19 3 19" xfId="23340"/>
    <cellStyle name="Normál 19 3 2" xfId="23341"/>
    <cellStyle name="Normál 19 3 2 10" xfId="23342"/>
    <cellStyle name="Normál 19 3 2 10 2" xfId="23343"/>
    <cellStyle name="Normál 19 3 2 10 3" xfId="23344"/>
    <cellStyle name="Normál 19 3 2 10 4" xfId="23345"/>
    <cellStyle name="Normál 19 3 2 11" xfId="23346"/>
    <cellStyle name="Normál 19 3 2 12" xfId="23347"/>
    <cellStyle name="Normál 19 3 2 13" xfId="23348"/>
    <cellStyle name="Normál 19 3 2 14" xfId="23349"/>
    <cellStyle name="Normál 19 3 2 15" xfId="23350"/>
    <cellStyle name="Normál 19 3 2 16" xfId="23351"/>
    <cellStyle name="Normál 19 3 2 17" xfId="23352"/>
    <cellStyle name="Normál 19 3 2 18" xfId="23353"/>
    <cellStyle name="Normál 19 3 2 19" xfId="23354"/>
    <cellStyle name="Normál 19 3 2 2" xfId="23355"/>
    <cellStyle name="Normál 19 3 2 2 10" xfId="23356"/>
    <cellStyle name="Normál 19 3 2 2 2" xfId="23357"/>
    <cellStyle name="Normál 19 3 2 2 2 2" xfId="23358"/>
    <cellStyle name="Normál 19 3 2 2 2 3" xfId="23359"/>
    <cellStyle name="Normál 19 3 2 2 2 4" xfId="23360"/>
    <cellStyle name="Normál 19 3 2 2 3" xfId="23361"/>
    <cellStyle name="Normál 19 3 2 2 3 2" xfId="23362"/>
    <cellStyle name="Normál 19 3 2 2 3 3" xfId="23363"/>
    <cellStyle name="Normál 19 3 2 2 3 4" xfId="23364"/>
    <cellStyle name="Normál 19 3 2 2 4" xfId="23365"/>
    <cellStyle name="Normál 19 3 2 2 4 2" xfId="23366"/>
    <cellStyle name="Normál 19 3 2 2 4 3" xfId="23367"/>
    <cellStyle name="Normál 19 3 2 2 4 4" xfId="23368"/>
    <cellStyle name="Normál 19 3 2 2 5" xfId="23369"/>
    <cellStyle name="Normál 19 3 2 2 6" xfId="23370"/>
    <cellStyle name="Normál 19 3 2 2 7" xfId="23371"/>
    <cellStyle name="Normál 19 3 2 2 8" xfId="23372"/>
    <cellStyle name="Normál 19 3 2 2 9" xfId="23373"/>
    <cellStyle name="Normál 19 3 2 20" xfId="23374"/>
    <cellStyle name="Normál 19 3 2 21" xfId="23375"/>
    <cellStyle name="Normál 19 3 2 3" xfId="23376"/>
    <cellStyle name="Normál 19 3 2 3 10" xfId="23377"/>
    <cellStyle name="Normál 19 3 2 3 2" xfId="23378"/>
    <cellStyle name="Normál 19 3 2 3 2 2" xfId="23379"/>
    <cellStyle name="Normál 19 3 2 3 2 3" xfId="23380"/>
    <cellStyle name="Normál 19 3 2 3 2 4" xfId="23381"/>
    <cellStyle name="Normál 19 3 2 3 3" xfId="23382"/>
    <cellStyle name="Normál 19 3 2 3 3 2" xfId="23383"/>
    <cellStyle name="Normál 19 3 2 3 3 3" xfId="23384"/>
    <cellStyle name="Normál 19 3 2 3 3 4" xfId="23385"/>
    <cellStyle name="Normál 19 3 2 3 4" xfId="23386"/>
    <cellStyle name="Normál 19 3 2 3 4 2" xfId="23387"/>
    <cellStyle name="Normál 19 3 2 3 4 3" xfId="23388"/>
    <cellStyle name="Normál 19 3 2 3 4 4" xfId="23389"/>
    <cellStyle name="Normál 19 3 2 3 5" xfId="23390"/>
    <cellStyle name="Normál 19 3 2 3 6" xfId="23391"/>
    <cellStyle name="Normál 19 3 2 3 7" xfId="23392"/>
    <cellStyle name="Normál 19 3 2 3 8" xfId="23393"/>
    <cellStyle name="Normál 19 3 2 3 9" xfId="23394"/>
    <cellStyle name="Normál 19 3 2 4" xfId="23395"/>
    <cellStyle name="Normál 19 3 2 4 10" xfId="23396"/>
    <cellStyle name="Normál 19 3 2 4 2" xfId="23397"/>
    <cellStyle name="Normál 19 3 2 4 2 2" xfId="23398"/>
    <cellStyle name="Normál 19 3 2 4 2 3" xfId="23399"/>
    <cellStyle name="Normál 19 3 2 4 2 4" xfId="23400"/>
    <cellStyle name="Normál 19 3 2 4 3" xfId="23401"/>
    <cellStyle name="Normál 19 3 2 4 3 2" xfId="23402"/>
    <cellStyle name="Normál 19 3 2 4 3 3" xfId="23403"/>
    <cellStyle name="Normál 19 3 2 4 3 4" xfId="23404"/>
    <cellStyle name="Normál 19 3 2 4 4" xfId="23405"/>
    <cellStyle name="Normál 19 3 2 4 4 2" xfId="23406"/>
    <cellStyle name="Normál 19 3 2 4 4 3" xfId="23407"/>
    <cellStyle name="Normál 19 3 2 4 4 4" xfId="23408"/>
    <cellStyle name="Normál 19 3 2 4 5" xfId="23409"/>
    <cellStyle name="Normál 19 3 2 4 6" xfId="23410"/>
    <cellStyle name="Normál 19 3 2 4 7" xfId="23411"/>
    <cellStyle name="Normál 19 3 2 4 8" xfId="23412"/>
    <cellStyle name="Normál 19 3 2 4 9" xfId="23413"/>
    <cellStyle name="Normál 19 3 2 5" xfId="23414"/>
    <cellStyle name="Normál 19 3 2 5 2" xfId="23415"/>
    <cellStyle name="Normál 19 3 2 5 3" xfId="23416"/>
    <cellStyle name="Normál 19 3 2 5 4" xfId="23417"/>
    <cellStyle name="Normál 19 3 2 6" xfId="23418"/>
    <cellStyle name="Normál 19 3 2 6 2" xfId="23419"/>
    <cellStyle name="Normál 19 3 2 6 3" xfId="23420"/>
    <cellStyle name="Normál 19 3 2 6 4" xfId="23421"/>
    <cellStyle name="Normál 19 3 2 7" xfId="23422"/>
    <cellStyle name="Normál 19 3 2 7 2" xfId="23423"/>
    <cellStyle name="Normál 19 3 2 7 3" xfId="23424"/>
    <cellStyle name="Normál 19 3 2 7 4" xfId="23425"/>
    <cellStyle name="Normál 19 3 2 8" xfId="23426"/>
    <cellStyle name="Normál 19 3 2 8 2" xfId="23427"/>
    <cellStyle name="Normál 19 3 2 8 3" xfId="23428"/>
    <cellStyle name="Normál 19 3 2 8 4" xfId="23429"/>
    <cellStyle name="Normál 19 3 2 9" xfId="23430"/>
    <cellStyle name="Normál 19 3 2 9 2" xfId="23431"/>
    <cellStyle name="Normál 19 3 2 9 3" xfId="23432"/>
    <cellStyle name="Normál 19 3 2 9 4" xfId="23433"/>
    <cellStyle name="Normál 19 3 20" xfId="23434"/>
    <cellStyle name="Normál 19 3 21" xfId="23435"/>
    <cellStyle name="Normál 19 3 22" xfId="23436"/>
    <cellStyle name="Normál 19 3 23" xfId="23437"/>
    <cellStyle name="Normál 19 3 24" xfId="23438"/>
    <cellStyle name="Normál 19 3 25" xfId="23439"/>
    <cellStyle name="Normál 19 3 26" xfId="23440"/>
    <cellStyle name="Normál 19 3 3" xfId="23441"/>
    <cellStyle name="Normál 19 3 3 10" xfId="23442"/>
    <cellStyle name="Normál 19 3 3 2" xfId="23443"/>
    <cellStyle name="Normál 19 3 3 2 2" xfId="23444"/>
    <cellStyle name="Normál 19 3 3 2 3" xfId="23445"/>
    <cellStyle name="Normál 19 3 3 2 4" xfId="23446"/>
    <cellStyle name="Normál 19 3 3 3" xfId="23447"/>
    <cellStyle name="Normál 19 3 3 3 2" xfId="23448"/>
    <cellStyle name="Normál 19 3 3 3 3" xfId="23449"/>
    <cellStyle name="Normál 19 3 3 3 4" xfId="23450"/>
    <cellStyle name="Normál 19 3 3 4" xfId="23451"/>
    <cellStyle name="Normál 19 3 3 4 2" xfId="23452"/>
    <cellStyle name="Normál 19 3 3 4 3" xfId="23453"/>
    <cellStyle name="Normál 19 3 3 4 4" xfId="23454"/>
    <cellStyle name="Normál 19 3 3 5" xfId="23455"/>
    <cellStyle name="Normál 19 3 3 6" xfId="23456"/>
    <cellStyle name="Normál 19 3 3 7" xfId="23457"/>
    <cellStyle name="Normál 19 3 3 8" xfId="23458"/>
    <cellStyle name="Normál 19 3 3 9" xfId="23459"/>
    <cellStyle name="Normál 19 3 4" xfId="23460"/>
    <cellStyle name="Normál 19 3 4 10" xfId="23461"/>
    <cellStyle name="Normál 19 3 4 2" xfId="23462"/>
    <cellStyle name="Normál 19 3 4 2 2" xfId="23463"/>
    <cellStyle name="Normál 19 3 4 2 3" xfId="23464"/>
    <cellStyle name="Normál 19 3 4 2 4" xfId="23465"/>
    <cellStyle name="Normál 19 3 4 3" xfId="23466"/>
    <cellStyle name="Normál 19 3 4 3 2" xfId="23467"/>
    <cellStyle name="Normál 19 3 4 3 3" xfId="23468"/>
    <cellStyle name="Normál 19 3 4 3 4" xfId="23469"/>
    <cellStyle name="Normál 19 3 4 4" xfId="23470"/>
    <cellStyle name="Normál 19 3 4 4 2" xfId="23471"/>
    <cellStyle name="Normál 19 3 4 4 3" xfId="23472"/>
    <cellStyle name="Normál 19 3 4 4 4" xfId="23473"/>
    <cellStyle name="Normál 19 3 4 5" xfId="23474"/>
    <cellStyle name="Normál 19 3 4 6" xfId="23475"/>
    <cellStyle name="Normál 19 3 4 7" xfId="23476"/>
    <cellStyle name="Normál 19 3 4 8" xfId="23477"/>
    <cellStyle name="Normál 19 3 4 9" xfId="23478"/>
    <cellStyle name="Normál 19 3 5" xfId="23479"/>
    <cellStyle name="Normál 19 3 5 10" xfId="23480"/>
    <cellStyle name="Normál 19 3 5 2" xfId="23481"/>
    <cellStyle name="Normál 19 3 5 2 2" xfId="23482"/>
    <cellStyle name="Normál 19 3 5 2 3" xfId="23483"/>
    <cellStyle name="Normál 19 3 5 2 4" xfId="23484"/>
    <cellStyle name="Normál 19 3 5 3" xfId="23485"/>
    <cellStyle name="Normál 19 3 5 3 2" xfId="23486"/>
    <cellStyle name="Normál 19 3 5 3 3" xfId="23487"/>
    <cellStyle name="Normál 19 3 5 3 4" xfId="23488"/>
    <cellStyle name="Normál 19 3 5 4" xfId="23489"/>
    <cellStyle name="Normál 19 3 5 4 2" xfId="23490"/>
    <cellStyle name="Normál 19 3 5 4 3" xfId="23491"/>
    <cellStyle name="Normál 19 3 5 4 4" xfId="23492"/>
    <cellStyle name="Normál 19 3 5 5" xfId="23493"/>
    <cellStyle name="Normál 19 3 5 6" xfId="23494"/>
    <cellStyle name="Normál 19 3 5 7" xfId="23495"/>
    <cellStyle name="Normál 19 3 5 8" xfId="23496"/>
    <cellStyle name="Normál 19 3 5 9" xfId="23497"/>
    <cellStyle name="Normál 19 3 6" xfId="23498"/>
    <cellStyle name="Normál 19 3 6 10" xfId="23499"/>
    <cellStyle name="Normál 19 3 6 2" xfId="23500"/>
    <cellStyle name="Normál 19 3 6 2 2" xfId="23501"/>
    <cellStyle name="Normál 19 3 6 2 3" xfId="23502"/>
    <cellStyle name="Normál 19 3 6 2 4" xfId="23503"/>
    <cellStyle name="Normál 19 3 6 3" xfId="23504"/>
    <cellStyle name="Normál 19 3 6 3 2" xfId="23505"/>
    <cellStyle name="Normál 19 3 6 3 3" xfId="23506"/>
    <cellStyle name="Normál 19 3 6 3 4" xfId="23507"/>
    <cellStyle name="Normál 19 3 6 4" xfId="23508"/>
    <cellStyle name="Normál 19 3 6 4 2" xfId="23509"/>
    <cellStyle name="Normál 19 3 6 4 3" xfId="23510"/>
    <cellStyle name="Normál 19 3 6 4 4" xfId="23511"/>
    <cellStyle name="Normál 19 3 6 5" xfId="23512"/>
    <cellStyle name="Normál 19 3 6 6" xfId="23513"/>
    <cellStyle name="Normál 19 3 6 7" xfId="23514"/>
    <cellStyle name="Normál 19 3 6 8" xfId="23515"/>
    <cellStyle name="Normál 19 3 6 9" xfId="23516"/>
    <cellStyle name="Normál 19 3 7" xfId="23517"/>
    <cellStyle name="Normál 19 3 7 10" xfId="23518"/>
    <cellStyle name="Normál 19 3 7 2" xfId="23519"/>
    <cellStyle name="Normál 19 3 7 2 2" xfId="23520"/>
    <cellStyle name="Normál 19 3 7 2 3" xfId="23521"/>
    <cellStyle name="Normál 19 3 7 2 4" xfId="23522"/>
    <cellStyle name="Normál 19 3 7 3" xfId="23523"/>
    <cellStyle name="Normál 19 3 7 3 2" xfId="23524"/>
    <cellStyle name="Normál 19 3 7 3 3" xfId="23525"/>
    <cellStyle name="Normál 19 3 7 3 4" xfId="23526"/>
    <cellStyle name="Normál 19 3 7 4" xfId="23527"/>
    <cellStyle name="Normál 19 3 7 4 2" xfId="23528"/>
    <cellStyle name="Normál 19 3 7 4 3" xfId="23529"/>
    <cellStyle name="Normál 19 3 7 4 4" xfId="23530"/>
    <cellStyle name="Normál 19 3 7 5" xfId="23531"/>
    <cellStyle name="Normál 19 3 7 6" xfId="23532"/>
    <cellStyle name="Normál 19 3 7 7" xfId="23533"/>
    <cellStyle name="Normál 19 3 7 8" xfId="23534"/>
    <cellStyle name="Normál 19 3 7 9" xfId="23535"/>
    <cellStyle name="Normál 19 3 8" xfId="23536"/>
    <cellStyle name="Normál 19 3 8 2" xfId="23537"/>
    <cellStyle name="Normál 19 3 8 3" xfId="23538"/>
    <cellStyle name="Normál 19 3 8 4" xfId="23539"/>
    <cellStyle name="Normál 19 3 9" xfId="23540"/>
    <cellStyle name="Normál 19 3 9 2" xfId="23541"/>
    <cellStyle name="Normál 19 3 9 3" xfId="23542"/>
    <cellStyle name="Normál 19 3 9 4" xfId="23543"/>
    <cellStyle name="Normál 19 30" xfId="23544"/>
    <cellStyle name="Normál 19 31" xfId="23545"/>
    <cellStyle name="Normál 19 32" xfId="23546"/>
    <cellStyle name="Normál 19 33" xfId="23547"/>
    <cellStyle name="Normál 19 4" xfId="23548"/>
    <cellStyle name="Normál 19 4 10" xfId="23549"/>
    <cellStyle name="Normál 19 4 10 2" xfId="23550"/>
    <cellStyle name="Normál 19 4 10 3" xfId="23551"/>
    <cellStyle name="Normál 19 4 10 4" xfId="23552"/>
    <cellStyle name="Normál 19 4 11" xfId="23553"/>
    <cellStyle name="Normál 19 4 12" xfId="23554"/>
    <cellStyle name="Normál 19 4 13" xfId="23555"/>
    <cellStyle name="Normál 19 4 14" xfId="23556"/>
    <cellStyle name="Normál 19 4 15" xfId="23557"/>
    <cellStyle name="Normál 19 4 16" xfId="23558"/>
    <cellStyle name="Normál 19 4 17" xfId="23559"/>
    <cellStyle name="Normál 19 4 18" xfId="23560"/>
    <cellStyle name="Normál 19 4 19" xfId="23561"/>
    <cellStyle name="Normál 19 4 2" xfId="23562"/>
    <cellStyle name="Normál 19 4 2 10" xfId="23563"/>
    <cellStyle name="Normál 19 4 2 2" xfId="23564"/>
    <cellStyle name="Normál 19 4 2 2 2" xfId="23565"/>
    <cellStyle name="Normál 19 4 2 2 3" xfId="23566"/>
    <cellStyle name="Normál 19 4 2 2 4" xfId="23567"/>
    <cellStyle name="Normál 19 4 2 3" xfId="23568"/>
    <cellStyle name="Normál 19 4 2 3 2" xfId="23569"/>
    <cellStyle name="Normál 19 4 2 3 3" xfId="23570"/>
    <cellStyle name="Normál 19 4 2 3 4" xfId="23571"/>
    <cellStyle name="Normál 19 4 2 4" xfId="23572"/>
    <cellStyle name="Normál 19 4 2 4 2" xfId="23573"/>
    <cellStyle name="Normál 19 4 2 4 3" xfId="23574"/>
    <cellStyle name="Normál 19 4 2 4 4" xfId="23575"/>
    <cellStyle name="Normál 19 4 2 5" xfId="23576"/>
    <cellStyle name="Normál 19 4 2 6" xfId="23577"/>
    <cellStyle name="Normál 19 4 2 7" xfId="23578"/>
    <cellStyle name="Normál 19 4 2 8" xfId="23579"/>
    <cellStyle name="Normál 19 4 2 9" xfId="23580"/>
    <cellStyle name="Normál 19 4 20" xfId="23581"/>
    <cellStyle name="Normál 19 4 21" xfId="23582"/>
    <cellStyle name="Normál 19 4 3" xfId="23583"/>
    <cellStyle name="Normál 19 4 3 10" xfId="23584"/>
    <cellStyle name="Normál 19 4 3 2" xfId="23585"/>
    <cellStyle name="Normál 19 4 3 2 2" xfId="23586"/>
    <cellStyle name="Normál 19 4 3 2 3" xfId="23587"/>
    <cellStyle name="Normál 19 4 3 2 4" xfId="23588"/>
    <cellStyle name="Normál 19 4 3 3" xfId="23589"/>
    <cellStyle name="Normál 19 4 3 3 2" xfId="23590"/>
    <cellStyle name="Normál 19 4 3 3 3" xfId="23591"/>
    <cellStyle name="Normál 19 4 3 3 4" xfId="23592"/>
    <cellStyle name="Normál 19 4 3 4" xfId="23593"/>
    <cellStyle name="Normál 19 4 3 4 2" xfId="23594"/>
    <cellStyle name="Normál 19 4 3 4 3" xfId="23595"/>
    <cellStyle name="Normál 19 4 3 4 4" xfId="23596"/>
    <cellStyle name="Normál 19 4 3 5" xfId="23597"/>
    <cellStyle name="Normál 19 4 3 6" xfId="23598"/>
    <cellStyle name="Normál 19 4 3 7" xfId="23599"/>
    <cellStyle name="Normál 19 4 3 8" xfId="23600"/>
    <cellStyle name="Normál 19 4 3 9" xfId="23601"/>
    <cellStyle name="Normál 19 4 4" xfId="23602"/>
    <cellStyle name="Normál 19 4 4 10" xfId="23603"/>
    <cellStyle name="Normál 19 4 4 2" xfId="23604"/>
    <cellStyle name="Normál 19 4 4 2 2" xfId="23605"/>
    <cellStyle name="Normál 19 4 4 2 3" xfId="23606"/>
    <cellStyle name="Normál 19 4 4 2 4" xfId="23607"/>
    <cellStyle name="Normál 19 4 4 3" xfId="23608"/>
    <cellStyle name="Normál 19 4 4 3 2" xfId="23609"/>
    <cellStyle name="Normál 19 4 4 3 3" xfId="23610"/>
    <cellStyle name="Normál 19 4 4 3 4" xfId="23611"/>
    <cellStyle name="Normál 19 4 4 4" xfId="23612"/>
    <cellStyle name="Normál 19 4 4 4 2" xfId="23613"/>
    <cellStyle name="Normál 19 4 4 4 3" xfId="23614"/>
    <cellStyle name="Normál 19 4 4 4 4" xfId="23615"/>
    <cellStyle name="Normál 19 4 4 5" xfId="23616"/>
    <cellStyle name="Normál 19 4 4 6" xfId="23617"/>
    <cellStyle name="Normál 19 4 4 7" xfId="23618"/>
    <cellStyle name="Normál 19 4 4 8" xfId="23619"/>
    <cellStyle name="Normál 19 4 4 9" xfId="23620"/>
    <cellStyle name="Normál 19 4 5" xfId="23621"/>
    <cellStyle name="Normál 19 4 5 2" xfId="23622"/>
    <cellStyle name="Normál 19 4 5 3" xfId="23623"/>
    <cellStyle name="Normál 19 4 5 4" xfId="23624"/>
    <cellStyle name="Normál 19 4 6" xfId="23625"/>
    <cellStyle name="Normál 19 4 6 2" xfId="23626"/>
    <cellStyle name="Normál 19 4 6 3" xfId="23627"/>
    <cellStyle name="Normál 19 4 6 4" xfId="23628"/>
    <cellStyle name="Normál 19 4 7" xfId="23629"/>
    <cellStyle name="Normál 19 4 7 2" xfId="23630"/>
    <cellStyle name="Normál 19 4 7 3" xfId="23631"/>
    <cellStyle name="Normál 19 4 7 4" xfId="23632"/>
    <cellStyle name="Normál 19 4 8" xfId="23633"/>
    <cellStyle name="Normál 19 4 8 2" xfId="23634"/>
    <cellStyle name="Normál 19 4 8 3" xfId="23635"/>
    <cellStyle name="Normál 19 4 8 4" xfId="23636"/>
    <cellStyle name="Normál 19 4 9" xfId="23637"/>
    <cellStyle name="Normál 19 4 9 2" xfId="23638"/>
    <cellStyle name="Normál 19 4 9 3" xfId="23639"/>
    <cellStyle name="Normál 19 4 9 4" xfId="23640"/>
    <cellStyle name="Normál 19 5" xfId="23641"/>
    <cellStyle name="Normál 19 5 10" xfId="23642"/>
    <cellStyle name="Normál 19 5 2" xfId="23643"/>
    <cellStyle name="Normál 19 5 2 2" xfId="23644"/>
    <cellStyle name="Normál 19 5 2 3" xfId="23645"/>
    <cellStyle name="Normál 19 5 2 4" xfId="23646"/>
    <cellStyle name="Normál 19 5 3" xfId="23647"/>
    <cellStyle name="Normál 19 5 3 2" xfId="23648"/>
    <cellStyle name="Normál 19 5 3 3" xfId="23649"/>
    <cellStyle name="Normál 19 5 3 4" xfId="23650"/>
    <cellStyle name="Normál 19 5 4" xfId="23651"/>
    <cellStyle name="Normál 19 5 4 2" xfId="23652"/>
    <cellStyle name="Normál 19 5 4 3" xfId="23653"/>
    <cellStyle name="Normál 19 5 4 4" xfId="23654"/>
    <cellStyle name="Normál 19 5 5" xfId="23655"/>
    <cellStyle name="Normál 19 5 6" xfId="23656"/>
    <cellStyle name="Normál 19 5 7" xfId="23657"/>
    <cellStyle name="Normál 19 5 8" xfId="23658"/>
    <cellStyle name="Normál 19 5 9" xfId="23659"/>
    <cellStyle name="Normál 19 6" xfId="23660"/>
    <cellStyle name="Normál 19 6 10" xfId="23661"/>
    <cellStyle name="Normál 19 6 2" xfId="23662"/>
    <cellStyle name="Normál 19 6 2 2" xfId="23663"/>
    <cellStyle name="Normál 19 6 2 3" xfId="23664"/>
    <cellStyle name="Normál 19 6 2 4" xfId="23665"/>
    <cellStyle name="Normál 19 6 3" xfId="23666"/>
    <cellStyle name="Normál 19 6 3 2" xfId="23667"/>
    <cellStyle name="Normál 19 6 3 3" xfId="23668"/>
    <cellStyle name="Normál 19 6 3 4" xfId="23669"/>
    <cellStyle name="Normál 19 6 4" xfId="23670"/>
    <cellStyle name="Normál 19 6 4 2" xfId="23671"/>
    <cellStyle name="Normál 19 6 4 3" xfId="23672"/>
    <cellStyle name="Normál 19 6 4 4" xfId="23673"/>
    <cellStyle name="Normál 19 6 5" xfId="23674"/>
    <cellStyle name="Normál 19 6 6" xfId="23675"/>
    <cellStyle name="Normál 19 6 7" xfId="23676"/>
    <cellStyle name="Normál 19 6 8" xfId="23677"/>
    <cellStyle name="Normál 19 6 9" xfId="23678"/>
    <cellStyle name="Normál 19 7" xfId="23679"/>
    <cellStyle name="Normál 19 7 10" xfId="23680"/>
    <cellStyle name="Normál 19 7 2" xfId="23681"/>
    <cellStyle name="Normál 19 7 2 2" xfId="23682"/>
    <cellStyle name="Normál 19 7 2 3" xfId="23683"/>
    <cellStyle name="Normál 19 7 2 4" xfId="23684"/>
    <cellStyle name="Normál 19 7 3" xfId="23685"/>
    <cellStyle name="Normál 19 7 3 2" xfId="23686"/>
    <cellStyle name="Normál 19 7 3 3" xfId="23687"/>
    <cellStyle name="Normál 19 7 3 4" xfId="23688"/>
    <cellStyle name="Normál 19 7 4" xfId="23689"/>
    <cellStyle name="Normál 19 7 4 2" xfId="23690"/>
    <cellStyle name="Normál 19 7 4 3" xfId="23691"/>
    <cellStyle name="Normál 19 7 4 4" xfId="23692"/>
    <cellStyle name="Normál 19 7 5" xfId="23693"/>
    <cellStyle name="Normál 19 7 6" xfId="23694"/>
    <cellStyle name="Normál 19 7 7" xfId="23695"/>
    <cellStyle name="Normál 19 7 8" xfId="23696"/>
    <cellStyle name="Normál 19 7 9" xfId="23697"/>
    <cellStyle name="Normál 19 8" xfId="23698"/>
    <cellStyle name="Normál 19 8 10" xfId="23699"/>
    <cellStyle name="Normál 19 8 2" xfId="23700"/>
    <cellStyle name="Normál 19 8 2 2" xfId="23701"/>
    <cellStyle name="Normál 19 8 2 3" xfId="23702"/>
    <cellStyle name="Normál 19 8 2 4" xfId="23703"/>
    <cellStyle name="Normál 19 8 3" xfId="23704"/>
    <cellStyle name="Normál 19 8 3 2" xfId="23705"/>
    <cellStyle name="Normál 19 8 3 3" xfId="23706"/>
    <cellStyle name="Normál 19 8 3 4" xfId="23707"/>
    <cellStyle name="Normál 19 8 4" xfId="23708"/>
    <cellStyle name="Normál 19 8 4 2" xfId="23709"/>
    <cellStyle name="Normál 19 8 4 3" xfId="23710"/>
    <cellStyle name="Normál 19 8 4 4" xfId="23711"/>
    <cellStyle name="Normál 19 8 5" xfId="23712"/>
    <cellStyle name="Normál 19 8 6" xfId="23713"/>
    <cellStyle name="Normál 19 8 7" xfId="23714"/>
    <cellStyle name="Normál 19 8 8" xfId="23715"/>
    <cellStyle name="Normál 19 8 9" xfId="23716"/>
    <cellStyle name="Normál 19 9" xfId="23717"/>
    <cellStyle name="Normál 19 9 10" xfId="23718"/>
    <cellStyle name="Normál 19 9 2" xfId="23719"/>
    <cellStyle name="Normál 19 9 2 2" xfId="23720"/>
    <cellStyle name="Normál 19 9 2 3" xfId="23721"/>
    <cellStyle name="Normál 19 9 2 4" xfId="23722"/>
    <cellStyle name="Normál 19 9 3" xfId="23723"/>
    <cellStyle name="Normál 19 9 3 2" xfId="23724"/>
    <cellStyle name="Normál 19 9 3 3" xfId="23725"/>
    <cellStyle name="Normál 19 9 3 4" xfId="23726"/>
    <cellStyle name="Normál 19 9 4" xfId="23727"/>
    <cellStyle name="Normál 19 9 4 2" xfId="23728"/>
    <cellStyle name="Normál 19 9 4 3" xfId="23729"/>
    <cellStyle name="Normál 19 9 4 4" xfId="23730"/>
    <cellStyle name="Normál 19 9 5" xfId="23731"/>
    <cellStyle name="Normál 19 9 6" xfId="23732"/>
    <cellStyle name="Normál 19 9 7" xfId="23733"/>
    <cellStyle name="Normál 19 9 8" xfId="23734"/>
    <cellStyle name="Normál 19 9 9" xfId="23735"/>
    <cellStyle name="Normál 190" xfId="23736"/>
    <cellStyle name="Normál 191" xfId="23737"/>
    <cellStyle name="Normál 192" xfId="23738"/>
    <cellStyle name="Normál 193" xfId="23739"/>
    <cellStyle name="Normál 194" xfId="23740"/>
    <cellStyle name="Normál 195" xfId="23741"/>
    <cellStyle name="Normál 196" xfId="23742"/>
    <cellStyle name="Normál 197" xfId="23743"/>
    <cellStyle name="Normál 198" xfId="23744"/>
    <cellStyle name="Normál 199" xfId="23745"/>
    <cellStyle name="Normal 2 3" xfId="23746"/>
    <cellStyle name="Normál 2 2 2 2" xfId="23747"/>
    <cellStyle name="Normál 2 2 3 2" xfId="23748"/>
    <cellStyle name="Normál 2 3 4" xfId="23749"/>
    <cellStyle name="Normál 2 3 2 3" xfId="23750"/>
    <cellStyle name="Normál 2 3 2 2" xfId="23751"/>
    <cellStyle name="Normál 2 4 2" xfId="23752"/>
    <cellStyle name="Normál 2 4 2 2" xfId="23753"/>
    <cellStyle name="Normál 2 5 5" xfId="23754"/>
    <cellStyle name="Normál 2 5 2 3" xfId="23755"/>
    <cellStyle name="Normál 2 5 3 3" xfId="23756"/>
    <cellStyle name="Normál 2 6 4" xfId="23757"/>
    <cellStyle name="Normál 20 35" xfId="23758"/>
    <cellStyle name="Normál 20 10" xfId="23759"/>
    <cellStyle name="Normál 20 10 10" xfId="23760"/>
    <cellStyle name="Normál 20 10 2" xfId="23761"/>
    <cellStyle name="Normál 20 10 2 2" xfId="23762"/>
    <cellStyle name="Normál 20 10 2 3" xfId="23763"/>
    <cellStyle name="Normál 20 10 2 4" xfId="23764"/>
    <cellStyle name="Normál 20 10 3" xfId="23765"/>
    <cellStyle name="Normál 20 10 3 2" xfId="23766"/>
    <cellStyle name="Normál 20 10 3 3" xfId="23767"/>
    <cellStyle name="Normál 20 10 3 4" xfId="23768"/>
    <cellStyle name="Normál 20 10 4" xfId="23769"/>
    <cellStyle name="Normál 20 10 4 2" xfId="23770"/>
    <cellStyle name="Normál 20 10 4 3" xfId="23771"/>
    <cellStyle name="Normál 20 10 4 4" xfId="23772"/>
    <cellStyle name="Normál 20 10 5" xfId="23773"/>
    <cellStyle name="Normál 20 10 6" xfId="23774"/>
    <cellStyle name="Normál 20 10 7" xfId="23775"/>
    <cellStyle name="Normál 20 10 8" xfId="23776"/>
    <cellStyle name="Normál 20 10 9" xfId="23777"/>
    <cellStyle name="Normál 20 11" xfId="23778"/>
    <cellStyle name="Normál 20 11 10" xfId="23779"/>
    <cellStyle name="Normál 20 11 2" xfId="23780"/>
    <cellStyle name="Normál 20 11 2 2" xfId="23781"/>
    <cellStyle name="Normál 20 11 2 3" xfId="23782"/>
    <cellStyle name="Normál 20 11 2 4" xfId="23783"/>
    <cellStyle name="Normál 20 11 3" xfId="23784"/>
    <cellStyle name="Normál 20 11 3 2" xfId="23785"/>
    <cellStyle name="Normál 20 11 3 3" xfId="23786"/>
    <cellStyle name="Normál 20 11 3 4" xfId="23787"/>
    <cellStyle name="Normál 20 11 4" xfId="23788"/>
    <cellStyle name="Normál 20 11 4 2" xfId="23789"/>
    <cellStyle name="Normál 20 11 4 3" xfId="23790"/>
    <cellStyle name="Normál 20 11 4 4" xfId="23791"/>
    <cellStyle name="Normál 20 11 5" xfId="23792"/>
    <cellStyle name="Normál 20 11 6" xfId="23793"/>
    <cellStyle name="Normál 20 11 7" xfId="23794"/>
    <cellStyle name="Normál 20 11 8" xfId="23795"/>
    <cellStyle name="Normál 20 11 9" xfId="23796"/>
    <cellStyle name="Normál 20 12" xfId="23797"/>
    <cellStyle name="Normál 20 12 2" xfId="23798"/>
    <cellStyle name="Normál 20 12 3" xfId="23799"/>
    <cellStyle name="Normál 20 12 4" xfId="23800"/>
    <cellStyle name="Normál 20 13" xfId="23801"/>
    <cellStyle name="Normál 20 13 2" xfId="23802"/>
    <cellStyle name="Normál 20 13 3" xfId="23803"/>
    <cellStyle name="Normál 20 13 4" xfId="23804"/>
    <cellStyle name="Normál 20 14" xfId="23805"/>
    <cellStyle name="Normál 20 14 2" xfId="23806"/>
    <cellStyle name="Normál 20 14 3" xfId="23807"/>
    <cellStyle name="Normál 20 14 4" xfId="23808"/>
    <cellStyle name="Normál 20 15" xfId="23809"/>
    <cellStyle name="Normál 20 15 2" xfId="23810"/>
    <cellStyle name="Normál 20 15 3" xfId="23811"/>
    <cellStyle name="Normál 20 15 4" xfId="23812"/>
    <cellStyle name="Normál 20 16" xfId="23813"/>
    <cellStyle name="Normál 20 16 2" xfId="23814"/>
    <cellStyle name="Normál 20 16 3" xfId="23815"/>
    <cellStyle name="Normál 20 16 4" xfId="23816"/>
    <cellStyle name="Normál 20 17" xfId="23817"/>
    <cellStyle name="Normál 20 17 2" xfId="23818"/>
    <cellStyle name="Normál 20 17 3" xfId="23819"/>
    <cellStyle name="Normál 20 17 4" xfId="23820"/>
    <cellStyle name="Normál 20 18" xfId="23821"/>
    <cellStyle name="Normál 20 18 2" xfId="23822"/>
    <cellStyle name="Normál 20 18 3" xfId="23823"/>
    <cellStyle name="Normál 20 18 4" xfId="23824"/>
    <cellStyle name="Normál 20 19" xfId="23825"/>
    <cellStyle name="Normál 20 19 2" xfId="23826"/>
    <cellStyle name="Normál 20 19 3" xfId="23827"/>
    <cellStyle name="Normál 20 2 27" xfId="23828"/>
    <cellStyle name="Normál 20 2 10" xfId="23829"/>
    <cellStyle name="Normál 20 2 10 2" xfId="23830"/>
    <cellStyle name="Normál 20 2 10 3" xfId="23831"/>
    <cellStyle name="Normál 20 2 10 4" xfId="23832"/>
    <cellStyle name="Normál 20 2 11" xfId="23833"/>
    <cellStyle name="Normál 20 2 11 2" xfId="23834"/>
    <cellStyle name="Normál 20 2 11 3" xfId="23835"/>
    <cellStyle name="Normál 20 2 11 4" xfId="23836"/>
    <cellStyle name="Normál 20 2 12" xfId="23837"/>
    <cellStyle name="Normál 20 2 12 2" xfId="23838"/>
    <cellStyle name="Normál 20 2 12 3" xfId="23839"/>
    <cellStyle name="Normál 20 2 12 4" xfId="23840"/>
    <cellStyle name="Normál 20 2 13" xfId="23841"/>
    <cellStyle name="Normál 20 2 13 2" xfId="23842"/>
    <cellStyle name="Normál 20 2 13 3" xfId="23843"/>
    <cellStyle name="Normál 20 2 13 4" xfId="23844"/>
    <cellStyle name="Normál 20 2 14" xfId="23845"/>
    <cellStyle name="Normál 20 2 14 2" xfId="23846"/>
    <cellStyle name="Normál 20 2 14 3" xfId="23847"/>
    <cellStyle name="Normál 20 2 14 4" xfId="23848"/>
    <cellStyle name="Normál 20 2 15" xfId="23849"/>
    <cellStyle name="Normál 20 2 15 2" xfId="23850"/>
    <cellStyle name="Normál 20 2 15 3" xfId="23851"/>
    <cellStyle name="Normál 20 2 15 4" xfId="23852"/>
    <cellStyle name="Normál 20 2 16" xfId="23853"/>
    <cellStyle name="Normál 20 2 17" xfId="23854"/>
    <cellStyle name="Normál 20 2 18" xfId="23855"/>
    <cellStyle name="Normál 20 2 19" xfId="23856"/>
    <cellStyle name="Normál 20 2 2" xfId="23857"/>
    <cellStyle name="Normál 20 2 2 10" xfId="23858"/>
    <cellStyle name="Normál 20 2 2 10 2" xfId="23859"/>
    <cellStyle name="Normál 20 2 2 10 3" xfId="23860"/>
    <cellStyle name="Normál 20 2 2 10 4" xfId="23861"/>
    <cellStyle name="Normál 20 2 2 11" xfId="23862"/>
    <cellStyle name="Normál 20 2 2 12" xfId="23863"/>
    <cellStyle name="Normál 20 2 2 13" xfId="23864"/>
    <cellStyle name="Normál 20 2 2 14" xfId="23865"/>
    <cellStyle name="Normál 20 2 2 15" xfId="23866"/>
    <cellStyle name="Normál 20 2 2 16" xfId="23867"/>
    <cellStyle name="Normál 20 2 2 17" xfId="23868"/>
    <cellStyle name="Normál 20 2 2 18" xfId="23869"/>
    <cellStyle name="Normál 20 2 2 19" xfId="23870"/>
    <cellStyle name="Normál 20 2 2 2" xfId="23871"/>
    <cellStyle name="Normál 20 2 2 2 10" xfId="23872"/>
    <cellStyle name="Normál 20 2 2 2 2" xfId="23873"/>
    <cellStyle name="Normál 20 2 2 2 2 2" xfId="23874"/>
    <cellStyle name="Normál 20 2 2 2 2 3" xfId="23875"/>
    <cellStyle name="Normál 20 2 2 2 2 4" xfId="23876"/>
    <cellStyle name="Normál 20 2 2 2 3" xfId="23877"/>
    <cellStyle name="Normál 20 2 2 2 3 2" xfId="23878"/>
    <cellStyle name="Normál 20 2 2 2 3 3" xfId="23879"/>
    <cellStyle name="Normál 20 2 2 2 3 4" xfId="23880"/>
    <cellStyle name="Normál 20 2 2 2 4" xfId="23881"/>
    <cellStyle name="Normál 20 2 2 2 4 2" xfId="23882"/>
    <cellStyle name="Normál 20 2 2 2 4 3" xfId="23883"/>
    <cellStyle name="Normál 20 2 2 2 4 4" xfId="23884"/>
    <cellStyle name="Normál 20 2 2 2 5" xfId="23885"/>
    <cellStyle name="Normál 20 2 2 2 6" xfId="23886"/>
    <cellStyle name="Normál 20 2 2 2 7" xfId="23887"/>
    <cellStyle name="Normál 20 2 2 2 8" xfId="23888"/>
    <cellStyle name="Normál 20 2 2 2 9" xfId="23889"/>
    <cellStyle name="Normál 20 2 2 20" xfId="23890"/>
    <cellStyle name="Normál 20 2 2 21" xfId="23891"/>
    <cellStyle name="Normál 20 2 2 3" xfId="23892"/>
    <cellStyle name="Normál 20 2 2 3 10" xfId="23893"/>
    <cellStyle name="Normál 20 2 2 3 2" xfId="23894"/>
    <cellStyle name="Normál 20 2 2 3 2 2" xfId="23895"/>
    <cellStyle name="Normál 20 2 2 3 2 3" xfId="23896"/>
    <cellStyle name="Normál 20 2 2 3 2 4" xfId="23897"/>
    <cellStyle name="Normál 20 2 2 3 3" xfId="23898"/>
    <cellStyle name="Normál 20 2 2 3 3 2" xfId="23899"/>
    <cellStyle name="Normál 20 2 2 3 3 3" xfId="23900"/>
    <cellStyle name="Normál 20 2 2 3 3 4" xfId="23901"/>
    <cellStyle name="Normál 20 2 2 3 4" xfId="23902"/>
    <cellStyle name="Normál 20 2 2 3 4 2" xfId="23903"/>
    <cellStyle name="Normál 20 2 2 3 4 3" xfId="23904"/>
    <cellStyle name="Normál 20 2 2 3 4 4" xfId="23905"/>
    <cellStyle name="Normál 20 2 2 3 5" xfId="23906"/>
    <cellStyle name="Normál 20 2 2 3 6" xfId="23907"/>
    <cellStyle name="Normál 20 2 2 3 7" xfId="23908"/>
    <cellStyle name="Normál 20 2 2 3 8" xfId="23909"/>
    <cellStyle name="Normál 20 2 2 3 9" xfId="23910"/>
    <cellStyle name="Normál 20 2 2 4" xfId="23911"/>
    <cellStyle name="Normál 20 2 2 4 10" xfId="23912"/>
    <cellStyle name="Normál 20 2 2 4 2" xfId="23913"/>
    <cellStyle name="Normál 20 2 2 4 2 2" xfId="23914"/>
    <cellStyle name="Normál 20 2 2 4 2 3" xfId="23915"/>
    <cellStyle name="Normál 20 2 2 4 2 4" xfId="23916"/>
    <cellStyle name="Normál 20 2 2 4 3" xfId="23917"/>
    <cellStyle name="Normál 20 2 2 4 3 2" xfId="23918"/>
    <cellStyle name="Normál 20 2 2 4 3 3" xfId="23919"/>
    <cellStyle name="Normál 20 2 2 4 3 4" xfId="23920"/>
    <cellStyle name="Normál 20 2 2 4 4" xfId="23921"/>
    <cellStyle name="Normál 20 2 2 4 4 2" xfId="23922"/>
    <cellStyle name="Normál 20 2 2 4 4 3" xfId="23923"/>
    <cellStyle name="Normál 20 2 2 4 4 4" xfId="23924"/>
    <cellStyle name="Normál 20 2 2 4 5" xfId="23925"/>
    <cellStyle name="Normál 20 2 2 4 6" xfId="23926"/>
    <cellStyle name="Normál 20 2 2 4 7" xfId="23927"/>
    <cellStyle name="Normál 20 2 2 4 8" xfId="23928"/>
    <cellStyle name="Normál 20 2 2 4 9" xfId="23929"/>
    <cellStyle name="Normál 20 2 2 5" xfId="23930"/>
    <cellStyle name="Normál 20 2 2 5 2" xfId="23931"/>
    <cellStyle name="Normál 20 2 2 5 3" xfId="23932"/>
    <cellStyle name="Normál 20 2 2 5 4" xfId="23933"/>
    <cellStyle name="Normál 20 2 2 6" xfId="23934"/>
    <cellStyle name="Normál 20 2 2 6 2" xfId="23935"/>
    <cellStyle name="Normál 20 2 2 6 3" xfId="23936"/>
    <cellStyle name="Normál 20 2 2 6 4" xfId="23937"/>
    <cellStyle name="Normál 20 2 2 7" xfId="23938"/>
    <cellStyle name="Normál 20 2 2 7 2" xfId="23939"/>
    <cellStyle name="Normál 20 2 2 7 3" xfId="23940"/>
    <cellStyle name="Normál 20 2 2 7 4" xfId="23941"/>
    <cellStyle name="Normál 20 2 2 8" xfId="23942"/>
    <cellStyle name="Normál 20 2 2 8 2" xfId="23943"/>
    <cellStyle name="Normál 20 2 2 8 3" xfId="23944"/>
    <cellStyle name="Normál 20 2 2 8 4" xfId="23945"/>
    <cellStyle name="Normál 20 2 2 9" xfId="23946"/>
    <cellStyle name="Normál 20 2 2 9 2" xfId="23947"/>
    <cellStyle name="Normál 20 2 2 9 3" xfId="23948"/>
    <cellStyle name="Normál 20 2 2 9 4" xfId="23949"/>
    <cellStyle name="Normál 20 2 20" xfId="23950"/>
    <cellStyle name="Normál 20 2 21" xfId="23951"/>
    <cellStyle name="Normál 20 2 22" xfId="23952"/>
    <cellStyle name="Normál 20 2 23" xfId="23953"/>
    <cellStyle name="Normál 20 2 24" xfId="23954"/>
    <cellStyle name="Normál 20 2 25" xfId="23955"/>
    <cellStyle name="Normál 20 2 26" xfId="23956"/>
    <cellStyle name="Normál 20 2 3" xfId="23957"/>
    <cellStyle name="Normál 20 2 3 10" xfId="23958"/>
    <cellStyle name="Normál 20 2 3 2" xfId="23959"/>
    <cellStyle name="Normál 20 2 3 2 2" xfId="23960"/>
    <cellStyle name="Normál 20 2 3 2 3" xfId="23961"/>
    <cellStyle name="Normál 20 2 3 2 4" xfId="23962"/>
    <cellStyle name="Normál 20 2 3 3" xfId="23963"/>
    <cellStyle name="Normál 20 2 3 3 2" xfId="23964"/>
    <cellStyle name="Normál 20 2 3 3 3" xfId="23965"/>
    <cellStyle name="Normál 20 2 3 3 4" xfId="23966"/>
    <cellStyle name="Normál 20 2 3 4" xfId="23967"/>
    <cellStyle name="Normál 20 2 3 4 2" xfId="23968"/>
    <cellStyle name="Normál 20 2 3 4 3" xfId="23969"/>
    <cellStyle name="Normál 20 2 3 4 4" xfId="23970"/>
    <cellStyle name="Normál 20 2 3 5" xfId="23971"/>
    <cellStyle name="Normál 20 2 3 6" xfId="23972"/>
    <cellStyle name="Normál 20 2 3 7" xfId="23973"/>
    <cellStyle name="Normál 20 2 3 8" xfId="23974"/>
    <cellStyle name="Normál 20 2 3 9" xfId="23975"/>
    <cellStyle name="Normál 20 2 4" xfId="23976"/>
    <cellStyle name="Normál 20 2 4 10" xfId="23977"/>
    <cellStyle name="Normál 20 2 4 2" xfId="23978"/>
    <cellStyle name="Normál 20 2 4 2 2" xfId="23979"/>
    <cellStyle name="Normál 20 2 4 2 3" xfId="23980"/>
    <cellStyle name="Normál 20 2 4 2 4" xfId="23981"/>
    <cellStyle name="Normál 20 2 4 3" xfId="23982"/>
    <cellStyle name="Normál 20 2 4 3 2" xfId="23983"/>
    <cellStyle name="Normál 20 2 4 3 3" xfId="23984"/>
    <cellStyle name="Normál 20 2 4 3 4" xfId="23985"/>
    <cellStyle name="Normál 20 2 4 4" xfId="23986"/>
    <cellStyle name="Normál 20 2 4 4 2" xfId="23987"/>
    <cellStyle name="Normál 20 2 4 4 3" xfId="23988"/>
    <cellStyle name="Normál 20 2 4 4 4" xfId="23989"/>
    <cellStyle name="Normál 20 2 4 5" xfId="23990"/>
    <cellStyle name="Normál 20 2 4 6" xfId="23991"/>
    <cellStyle name="Normál 20 2 4 7" xfId="23992"/>
    <cellStyle name="Normál 20 2 4 8" xfId="23993"/>
    <cellStyle name="Normál 20 2 4 9" xfId="23994"/>
    <cellStyle name="Normál 20 2 5" xfId="23995"/>
    <cellStyle name="Normál 20 2 5 10" xfId="23996"/>
    <cellStyle name="Normál 20 2 5 2" xfId="23997"/>
    <cellStyle name="Normál 20 2 5 2 2" xfId="23998"/>
    <cellStyle name="Normál 20 2 5 2 3" xfId="23999"/>
    <cellStyle name="Normál 20 2 5 2 4" xfId="24000"/>
    <cellStyle name="Normál 20 2 5 3" xfId="24001"/>
    <cellStyle name="Normál 20 2 5 3 2" xfId="24002"/>
    <cellStyle name="Normál 20 2 5 3 3" xfId="24003"/>
    <cellStyle name="Normál 20 2 5 3 4" xfId="24004"/>
    <cellStyle name="Normál 20 2 5 4" xfId="24005"/>
    <cellStyle name="Normál 20 2 5 4 2" xfId="24006"/>
    <cellStyle name="Normál 20 2 5 4 3" xfId="24007"/>
    <cellStyle name="Normál 20 2 5 4 4" xfId="24008"/>
    <cellStyle name="Normál 20 2 5 5" xfId="24009"/>
    <cellStyle name="Normál 20 2 5 6" xfId="24010"/>
    <cellStyle name="Normál 20 2 5 7" xfId="24011"/>
    <cellStyle name="Normál 20 2 5 8" xfId="24012"/>
    <cellStyle name="Normál 20 2 5 9" xfId="24013"/>
    <cellStyle name="Normál 20 2 6" xfId="24014"/>
    <cellStyle name="Normál 20 2 6 10" xfId="24015"/>
    <cellStyle name="Normál 20 2 6 2" xfId="24016"/>
    <cellStyle name="Normál 20 2 6 2 2" xfId="24017"/>
    <cellStyle name="Normál 20 2 6 2 3" xfId="24018"/>
    <cellStyle name="Normál 20 2 6 2 4" xfId="24019"/>
    <cellStyle name="Normál 20 2 6 3" xfId="24020"/>
    <cellStyle name="Normál 20 2 6 3 2" xfId="24021"/>
    <cellStyle name="Normál 20 2 6 3 3" xfId="24022"/>
    <cellStyle name="Normál 20 2 6 3 4" xfId="24023"/>
    <cellStyle name="Normál 20 2 6 4" xfId="24024"/>
    <cellStyle name="Normál 20 2 6 4 2" xfId="24025"/>
    <cellStyle name="Normál 20 2 6 4 3" xfId="24026"/>
    <cellStyle name="Normál 20 2 6 4 4" xfId="24027"/>
    <cellStyle name="Normál 20 2 6 5" xfId="24028"/>
    <cellStyle name="Normál 20 2 6 6" xfId="24029"/>
    <cellStyle name="Normál 20 2 6 7" xfId="24030"/>
    <cellStyle name="Normál 20 2 6 8" xfId="24031"/>
    <cellStyle name="Normál 20 2 6 9" xfId="24032"/>
    <cellStyle name="Normál 20 2 7" xfId="24033"/>
    <cellStyle name="Normál 20 2 7 10" xfId="24034"/>
    <cellStyle name="Normál 20 2 7 2" xfId="24035"/>
    <cellStyle name="Normál 20 2 7 2 2" xfId="24036"/>
    <cellStyle name="Normál 20 2 7 2 3" xfId="24037"/>
    <cellStyle name="Normál 20 2 7 2 4" xfId="24038"/>
    <cellStyle name="Normál 20 2 7 3" xfId="24039"/>
    <cellStyle name="Normál 20 2 7 3 2" xfId="24040"/>
    <cellStyle name="Normál 20 2 7 3 3" xfId="24041"/>
    <cellStyle name="Normál 20 2 7 3 4" xfId="24042"/>
    <cellStyle name="Normál 20 2 7 4" xfId="24043"/>
    <cellStyle name="Normál 20 2 7 4 2" xfId="24044"/>
    <cellStyle name="Normál 20 2 7 4 3" xfId="24045"/>
    <cellStyle name="Normál 20 2 7 4 4" xfId="24046"/>
    <cellStyle name="Normál 20 2 7 5" xfId="24047"/>
    <cellStyle name="Normál 20 2 7 6" xfId="24048"/>
    <cellStyle name="Normál 20 2 7 7" xfId="24049"/>
    <cellStyle name="Normál 20 2 7 8" xfId="24050"/>
    <cellStyle name="Normál 20 2 7 9" xfId="24051"/>
    <cellStyle name="Normál 20 2 8" xfId="24052"/>
    <cellStyle name="Normál 20 2 8 2" xfId="24053"/>
    <cellStyle name="Normál 20 2 8 3" xfId="24054"/>
    <cellStyle name="Normál 20 2 8 4" xfId="24055"/>
    <cellStyle name="Normál 20 2 9" xfId="24056"/>
    <cellStyle name="Normál 20 2 9 2" xfId="24057"/>
    <cellStyle name="Normál 20 2 9 3" xfId="24058"/>
    <cellStyle name="Normál 20 2 9 4" xfId="24059"/>
    <cellStyle name="Normál 20 20" xfId="24060"/>
    <cellStyle name="Normál 20 20 2" xfId="24061"/>
    <cellStyle name="Normál 20 20 3" xfId="24062"/>
    <cellStyle name="Normál 20 20 4" xfId="24063"/>
    <cellStyle name="Normál 20 21" xfId="24064"/>
    <cellStyle name="Normál 20 21 2" xfId="24065"/>
    <cellStyle name="Normál 20 21 3" xfId="24066"/>
    <cellStyle name="Normál 20 21 4" xfId="24067"/>
    <cellStyle name="Normál 20 22" xfId="24068"/>
    <cellStyle name="Normál 20 22 2" xfId="24069"/>
    <cellStyle name="Normál 20 22 3" xfId="24070"/>
    <cellStyle name="Normál 20 22 4" xfId="24071"/>
    <cellStyle name="Normál 20 23" xfId="24072"/>
    <cellStyle name="Normál 20 23 2" xfId="24073"/>
    <cellStyle name="Normál 20 23 3" xfId="24074"/>
    <cellStyle name="Normál 20 24" xfId="24075"/>
    <cellStyle name="Normál 20 25" xfId="24076"/>
    <cellStyle name="Normál 20 26" xfId="24077"/>
    <cellStyle name="Normál 20 27" xfId="24078"/>
    <cellStyle name="Normál 20 28" xfId="24079"/>
    <cellStyle name="Normál 20 29" xfId="24080"/>
    <cellStyle name="Normál 20 3" xfId="24081"/>
    <cellStyle name="Normál 20 3 10" xfId="24082"/>
    <cellStyle name="Normál 20 3 10 2" xfId="24083"/>
    <cellStyle name="Normál 20 3 10 3" xfId="24084"/>
    <cellStyle name="Normál 20 3 10 4" xfId="24085"/>
    <cellStyle name="Normál 20 3 11" xfId="24086"/>
    <cellStyle name="Normál 20 3 11 2" xfId="24087"/>
    <cellStyle name="Normál 20 3 11 3" xfId="24088"/>
    <cellStyle name="Normál 20 3 11 4" xfId="24089"/>
    <cellStyle name="Normál 20 3 12" xfId="24090"/>
    <cellStyle name="Normál 20 3 12 2" xfId="24091"/>
    <cellStyle name="Normál 20 3 12 3" xfId="24092"/>
    <cellStyle name="Normál 20 3 12 4" xfId="24093"/>
    <cellStyle name="Normál 20 3 13" xfId="24094"/>
    <cellStyle name="Normál 20 3 13 2" xfId="24095"/>
    <cellStyle name="Normál 20 3 13 3" xfId="24096"/>
    <cellStyle name="Normál 20 3 13 4" xfId="24097"/>
    <cellStyle name="Normál 20 3 14" xfId="24098"/>
    <cellStyle name="Normál 20 3 14 2" xfId="24099"/>
    <cellStyle name="Normál 20 3 14 3" xfId="24100"/>
    <cellStyle name="Normál 20 3 14 4" xfId="24101"/>
    <cellStyle name="Normál 20 3 15" xfId="24102"/>
    <cellStyle name="Normál 20 3 15 2" xfId="24103"/>
    <cellStyle name="Normál 20 3 15 3" xfId="24104"/>
    <cellStyle name="Normál 20 3 15 4" xfId="24105"/>
    <cellStyle name="Normál 20 3 16" xfId="24106"/>
    <cellStyle name="Normál 20 3 17" xfId="24107"/>
    <cellStyle name="Normál 20 3 18" xfId="24108"/>
    <cellStyle name="Normál 20 3 19" xfId="24109"/>
    <cellStyle name="Normál 20 3 2" xfId="24110"/>
    <cellStyle name="Normál 20 3 2 10" xfId="24111"/>
    <cellStyle name="Normál 20 3 2 10 2" xfId="24112"/>
    <cellStyle name="Normál 20 3 2 10 3" xfId="24113"/>
    <cellStyle name="Normál 20 3 2 10 4" xfId="24114"/>
    <cellStyle name="Normál 20 3 2 11" xfId="24115"/>
    <cellStyle name="Normál 20 3 2 12" xfId="24116"/>
    <cellStyle name="Normál 20 3 2 13" xfId="24117"/>
    <cellStyle name="Normál 20 3 2 14" xfId="24118"/>
    <cellStyle name="Normál 20 3 2 15" xfId="24119"/>
    <cellStyle name="Normál 20 3 2 16" xfId="24120"/>
    <cellStyle name="Normál 20 3 2 17" xfId="24121"/>
    <cellStyle name="Normál 20 3 2 18" xfId="24122"/>
    <cellStyle name="Normál 20 3 2 19" xfId="24123"/>
    <cellStyle name="Normál 20 3 2 2" xfId="24124"/>
    <cellStyle name="Normál 20 3 2 2 10" xfId="24125"/>
    <cellStyle name="Normál 20 3 2 2 2" xfId="24126"/>
    <cellStyle name="Normál 20 3 2 2 2 2" xfId="24127"/>
    <cellStyle name="Normál 20 3 2 2 2 3" xfId="24128"/>
    <cellStyle name="Normál 20 3 2 2 2 4" xfId="24129"/>
    <cellStyle name="Normál 20 3 2 2 3" xfId="24130"/>
    <cellStyle name="Normál 20 3 2 2 3 2" xfId="24131"/>
    <cellStyle name="Normál 20 3 2 2 3 3" xfId="24132"/>
    <cellStyle name="Normál 20 3 2 2 3 4" xfId="24133"/>
    <cellStyle name="Normál 20 3 2 2 4" xfId="24134"/>
    <cellStyle name="Normál 20 3 2 2 4 2" xfId="24135"/>
    <cellStyle name="Normál 20 3 2 2 4 3" xfId="24136"/>
    <cellStyle name="Normál 20 3 2 2 4 4" xfId="24137"/>
    <cellStyle name="Normál 20 3 2 2 5" xfId="24138"/>
    <cellStyle name="Normál 20 3 2 2 6" xfId="24139"/>
    <cellStyle name="Normál 20 3 2 2 7" xfId="24140"/>
    <cellStyle name="Normál 20 3 2 2 8" xfId="24141"/>
    <cellStyle name="Normál 20 3 2 2 9" xfId="24142"/>
    <cellStyle name="Normál 20 3 2 20" xfId="24143"/>
    <cellStyle name="Normál 20 3 2 21" xfId="24144"/>
    <cellStyle name="Normál 20 3 2 3" xfId="24145"/>
    <cellStyle name="Normál 20 3 2 3 10" xfId="24146"/>
    <cellStyle name="Normál 20 3 2 3 2" xfId="24147"/>
    <cellStyle name="Normál 20 3 2 3 2 2" xfId="24148"/>
    <cellStyle name="Normál 20 3 2 3 2 3" xfId="24149"/>
    <cellStyle name="Normál 20 3 2 3 2 4" xfId="24150"/>
    <cellStyle name="Normál 20 3 2 3 3" xfId="24151"/>
    <cellStyle name="Normál 20 3 2 3 3 2" xfId="24152"/>
    <cellStyle name="Normál 20 3 2 3 3 3" xfId="24153"/>
    <cellStyle name="Normál 20 3 2 3 3 4" xfId="24154"/>
    <cellStyle name="Normál 20 3 2 3 4" xfId="24155"/>
    <cellStyle name="Normál 20 3 2 3 4 2" xfId="24156"/>
    <cellStyle name="Normál 20 3 2 3 4 3" xfId="24157"/>
    <cellStyle name="Normál 20 3 2 3 4 4" xfId="24158"/>
    <cellStyle name="Normál 20 3 2 3 5" xfId="24159"/>
    <cellStyle name="Normál 20 3 2 3 6" xfId="24160"/>
    <cellStyle name="Normál 20 3 2 3 7" xfId="24161"/>
    <cellStyle name="Normál 20 3 2 3 8" xfId="24162"/>
    <cellStyle name="Normál 20 3 2 3 9" xfId="24163"/>
    <cellStyle name="Normál 20 3 2 4" xfId="24164"/>
    <cellStyle name="Normál 20 3 2 4 10" xfId="24165"/>
    <cellStyle name="Normál 20 3 2 4 2" xfId="24166"/>
    <cellStyle name="Normál 20 3 2 4 2 2" xfId="24167"/>
    <cellStyle name="Normál 20 3 2 4 2 3" xfId="24168"/>
    <cellStyle name="Normál 20 3 2 4 2 4" xfId="24169"/>
    <cellStyle name="Normál 20 3 2 4 3" xfId="24170"/>
    <cellStyle name="Normál 20 3 2 4 3 2" xfId="24171"/>
    <cellStyle name="Normál 20 3 2 4 3 3" xfId="24172"/>
    <cellStyle name="Normál 20 3 2 4 3 4" xfId="24173"/>
    <cellStyle name="Normál 20 3 2 4 4" xfId="24174"/>
    <cellStyle name="Normál 20 3 2 4 4 2" xfId="24175"/>
    <cellStyle name="Normál 20 3 2 4 4 3" xfId="24176"/>
    <cellStyle name="Normál 20 3 2 4 4 4" xfId="24177"/>
    <cellStyle name="Normál 20 3 2 4 5" xfId="24178"/>
    <cellStyle name="Normál 20 3 2 4 6" xfId="24179"/>
    <cellStyle name="Normál 20 3 2 4 7" xfId="24180"/>
    <cellStyle name="Normál 20 3 2 4 8" xfId="24181"/>
    <cellStyle name="Normál 20 3 2 4 9" xfId="24182"/>
    <cellStyle name="Normál 20 3 2 5" xfId="24183"/>
    <cellStyle name="Normál 20 3 2 5 2" xfId="24184"/>
    <cellStyle name="Normál 20 3 2 5 3" xfId="24185"/>
    <cellStyle name="Normál 20 3 2 5 4" xfId="24186"/>
    <cellStyle name="Normál 20 3 2 6" xfId="24187"/>
    <cellStyle name="Normál 20 3 2 6 2" xfId="24188"/>
    <cellStyle name="Normál 20 3 2 6 3" xfId="24189"/>
    <cellStyle name="Normál 20 3 2 6 4" xfId="24190"/>
    <cellStyle name="Normál 20 3 2 7" xfId="24191"/>
    <cellStyle name="Normál 20 3 2 7 2" xfId="24192"/>
    <cellStyle name="Normál 20 3 2 7 3" xfId="24193"/>
    <cellStyle name="Normál 20 3 2 7 4" xfId="24194"/>
    <cellStyle name="Normál 20 3 2 8" xfId="24195"/>
    <cellStyle name="Normál 20 3 2 8 2" xfId="24196"/>
    <cellStyle name="Normál 20 3 2 8 3" xfId="24197"/>
    <cellStyle name="Normál 20 3 2 8 4" xfId="24198"/>
    <cellStyle name="Normál 20 3 2 9" xfId="24199"/>
    <cellStyle name="Normál 20 3 2 9 2" xfId="24200"/>
    <cellStyle name="Normál 20 3 2 9 3" xfId="24201"/>
    <cellStyle name="Normál 20 3 2 9 4" xfId="24202"/>
    <cellStyle name="Normál 20 3 20" xfId="24203"/>
    <cellStyle name="Normál 20 3 21" xfId="24204"/>
    <cellStyle name="Normál 20 3 22" xfId="24205"/>
    <cellStyle name="Normál 20 3 23" xfId="24206"/>
    <cellStyle name="Normál 20 3 24" xfId="24207"/>
    <cellStyle name="Normál 20 3 25" xfId="24208"/>
    <cellStyle name="Normál 20 3 26" xfId="24209"/>
    <cellStyle name="Normál 20 3 3" xfId="24210"/>
    <cellStyle name="Normál 20 3 3 10" xfId="24211"/>
    <cellStyle name="Normál 20 3 3 2" xfId="24212"/>
    <cellStyle name="Normál 20 3 3 2 2" xfId="24213"/>
    <cellStyle name="Normál 20 3 3 2 3" xfId="24214"/>
    <cellStyle name="Normál 20 3 3 2 4" xfId="24215"/>
    <cellStyle name="Normál 20 3 3 3" xfId="24216"/>
    <cellStyle name="Normál 20 3 3 3 2" xfId="24217"/>
    <cellStyle name="Normál 20 3 3 3 3" xfId="24218"/>
    <cellStyle name="Normál 20 3 3 3 4" xfId="24219"/>
    <cellStyle name="Normál 20 3 3 4" xfId="24220"/>
    <cellStyle name="Normál 20 3 3 4 2" xfId="24221"/>
    <cellStyle name="Normál 20 3 3 4 3" xfId="24222"/>
    <cellStyle name="Normál 20 3 3 4 4" xfId="24223"/>
    <cellStyle name="Normál 20 3 3 5" xfId="24224"/>
    <cellStyle name="Normál 20 3 3 6" xfId="24225"/>
    <cellStyle name="Normál 20 3 3 7" xfId="24226"/>
    <cellStyle name="Normál 20 3 3 8" xfId="24227"/>
    <cellStyle name="Normál 20 3 3 9" xfId="24228"/>
    <cellStyle name="Normál 20 3 4" xfId="24229"/>
    <cellStyle name="Normál 20 3 4 10" xfId="24230"/>
    <cellStyle name="Normál 20 3 4 2" xfId="24231"/>
    <cellStyle name="Normál 20 3 4 2 2" xfId="24232"/>
    <cellStyle name="Normál 20 3 4 2 3" xfId="24233"/>
    <cellStyle name="Normál 20 3 4 2 4" xfId="24234"/>
    <cellStyle name="Normál 20 3 4 3" xfId="24235"/>
    <cellStyle name="Normál 20 3 4 3 2" xfId="24236"/>
    <cellStyle name="Normál 20 3 4 3 3" xfId="24237"/>
    <cellStyle name="Normál 20 3 4 3 4" xfId="24238"/>
    <cellStyle name="Normál 20 3 4 4" xfId="24239"/>
    <cellStyle name="Normál 20 3 4 4 2" xfId="24240"/>
    <cellStyle name="Normál 20 3 4 4 3" xfId="24241"/>
    <cellStyle name="Normál 20 3 4 4 4" xfId="24242"/>
    <cellStyle name="Normál 20 3 4 5" xfId="24243"/>
    <cellStyle name="Normál 20 3 4 6" xfId="24244"/>
    <cellStyle name="Normál 20 3 4 7" xfId="24245"/>
    <cellStyle name="Normál 20 3 4 8" xfId="24246"/>
    <cellStyle name="Normál 20 3 4 9" xfId="24247"/>
    <cellStyle name="Normál 20 3 5" xfId="24248"/>
    <cellStyle name="Normál 20 3 5 10" xfId="24249"/>
    <cellStyle name="Normál 20 3 5 2" xfId="24250"/>
    <cellStyle name="Normál 20 3 5 2 2" xfId="24251"/>
    <cellStyle name="Normál 20 3 5 2 3" xfId="24252"/>
    <cellStyle name="Normál 20 3 5 2 4" xfId="24253"/>
    <cellStyle name="Normál 20 3 5 3" xfId="24254"/>
    <cellStyle name="Normál 20 3 5 3 2" xfId="24255"/>
    <cellStyle name="Normál 20 3 5 3 3" xfId="24256"/>
    <cellStyle name="Normál 20 3 5 3 4" xfId="24257"/>
    <cellStyle name="Normál 20 3 5 4" xfId="24258"/>
    <cellStyle name="Normál 20 3 5 4 2" xfId="24259"/>
    <cellStyle name="Normál 20 3 5 4 3" xfId="24260"/>
    <cellStyle name="Normál 20 3 5 4 4" xfId="24261"/>
    <cellStyle name="Normál 20 3 5 5" xfId="24262"/>
    <cellStyle name="Normál 20 3 5 6" xfId="24263"/>
    <cellStyle name="Normál 20 3 5 7" xfId="24264"/>
    <cellStyle name="Normál 20 3 5 8" xfId="24265"/>
    <cellStyle name="Normál 20 3 5 9" xfId="24266"/>
    <cellStyle name="Normál 20 3 6" xfId="24267"/>
    <cellStyle name="Normál 20 3 6 10" xfId="24268"/>
    <cellStyle name="Normál 20 3 6 2" xfId="24269"/>
    <cellStyle name="Normál 20 3 6 2 2" xfId="24270"/>
    <cellStyle name="Normál 20 3 6 2 3" xfId="24271"/>
    <cellStyle name="Normál 20 3 6 2 4" xfId="24272"/>
    <cellStyle name="Normál 20 3 6 3" xfId="24273"/>
    <cellStyle name="Normál 20 3 6 3 2" xfId="24274"/>
    <cellStyle name="Normál 20 3 6 3 3" xfId="24275"/>
    <cellStyle name="Normál 20 3 6 3 4" xfId="24276"/>
    <cellStyle name="Normál 20 3 6 4" xfId="24277"/>
    <cellStyle name="Normál 20 3 6 4 2" xfId="24278"/>
    <cellStyle name="Normál 20 3 6 4 3" xfId="24279"/>
    <cellStyle name="Normál 20 3 6 4 4" xfId="24280"/>
    <cellStyle name="Normál 20 3 6 5" xfId="24281"/>
    <cellStyle name="Normál 20 3 6 6" xfId="24282"/>
    <cellStyle name="Normál 20 3 6 7" xfId="24283"/>
    <cellStyle name="Normál 20 3 6 8" xfId="24284"/>
    <cellStyle name="Normál 20 3 6 9" xfId="24285"/>
    <cellStyle name="Normál 20 3 7" xfId="24286"/>
    <cellStyle name="Normál 20 3 7 10" xfId="24287"/>
    <cellStyle name="Normál 20 3 7 2" xfId="24288"/>
    <cellStyle name="Normál 20 3 7 2 2" xfId="24289"/>
    <cellStyle name="Normál 20 3 7 2 3" xfId="24290"/>
    <cellStyle name="Normál 20 3 7 2 4" xfId="24291"/>
    <cellStyle name="Normál 20 3 7 3" xfId="24292"/>
    <cellStyle name="Normál 20 3 7 3 2" xfId="24293"/>
    <cellStyle name="Normál 20 3 7 3 3" xfId="24294"/>
    <cellStyle name="Normál 20 3 7 3 4" xfId="24295"/>
    <cellStyle name="Normál 20 3 7 4" xfId="24296"/>
    <cellStyle name="Normál 20 3 7 4 2" xfId="24297"/>
    <cellStyle name="Normál 20 3 7 4 3" xfId="24298"/>
    <cellStyle name="Normál 20 3 7 4 4" xfId="24299"/>
    <cellStyle name="Normál 20 3 7 5" xfId="24300"/>
    <cellStyle name="Normál 20 3 7 6" xfId="24301"/>
    <cellStyle name="Normál 20 3 7 7" xfId="24302"/>
    <cellStyle name="Normál 20 3 7 8" xfId="24303"/>
    <cellStyle name="Normál 20 3 7 9" xfId="24304"/>
    <cellStyle name="Normál 20 3 8" xfId="24305"/>
    <cellStyle name="Normál 20 3 8 2" xfId="24306"/>
    <cellStyle name="Normál 20 3 8 3" xfId="24307"/>
    <cellStyle name="Normál 20 3 8 4" xfId="24308"/>
    <cellStyle name="Normál 20 3 9" xfId="24309"/>
    <cellStyle name="Normál 20 3 9 2" xfId="24310"/>
    <cellStyle name="Normál 20 3 9 3" xfId="24311"/>
    <cellStyle name="Normál 20 3 9 4" xfId="24312"/>
    <cellStyle name="Normál 20 30" xfId="24313"/>
    <cellStyle name="Normál 20 31" xfId="24314"/>
    <cellStyle name="Normál 20 32" xfId="24315"/>
    <cellStyle name="Normál 20 33" xfId="24316"/>
    <cellStyle name="Normál 20 34" xfId="24317"/>
    <cellStyle name="Normál 20 4" xfId="24318"/>
    <cellStyle name="Normál 20 4 10" xfId="24319"/>
    <cellStyle name="Normál 20 4 10 2" xfId="24320"/>
    <cellStyle name="Normál 20 4 10 3" xfId="24321"/>
    <cellStyle name="Normál 20 4 10 4" xfId="24322"/>
    <cellStyle name="Normál 20 4 11" xfId="24323"/>
    <cellStyle name="Normál 20 4 12" xfId="24324"/>
    <cellStyle name="Normál 20 4 13" xfId="24325"/>
    <cellStyle name="Normál 20 4 14" xfId="24326"/>
    <cellStyle name="Normál 20 4 15" xfId="24327"/>
    <cellStyle name="Normál 20 4 16" xfId="24328"/>
    <cellStyle name="Normál 20 4 17" xfId="24329"/>
    <cellStyle name="Normál 20 4 18" xfId="24330"/>
    <cellStyle name="Normál 20 4 19" xfId="24331"/>
    <cellStyle name="Normál 20 4 2" xfId="24332"/>
    <cellStyle name="Normál 20 4 2 10" xfId="24333"/>
    <cellStyle name="Normál 20 4 2 2" xfId="24334"/>
    <cellStyle name="Normál 20 4 2 2 2" xfId="24335"/>
    <cellStyle name="Normál 20 4 2 2 3" xfId="24336"/>
    <cellStyle name="Normál 20 4 2 2 4" xfId="24337"/>
    <cellStyle name="Normál 20 4 2 3" xfId="24338"/>
    <cellStyle name="Normál 20 4 2 3 2" xfId="24339"/>
    <cellStyle name="Normál 20 4 2 3 3" xfId="24340"/>
    <cellStyle name="Normál 20 4 2 3 4" xfId="24341"/>
    <cellStyle name="Normál 20 4 2 4" xfId="24342"/>
    <cellStyle name="Normál 20 4 2 4 2" xfId="24343"/>
    <cellStyle name="Normál 20 4 2 4 3" xfId="24344"/>
    <cellStyle name="Normál 20 4 2 4 4" xfId="24345"/>
    <cellStyle name="Normál 20 4 2 5" xfId="24346"/>
    <cellStyle name="Normál 20 4 2 6" xfId="24347"/>
    <cellStyle name="Normál 20 4 2 7" xfId="24348"/>
    <cellStyle name="Normál 20 4 2 8" xfId="24349"/>
    <cellStyle name="Normál 20 4 2 9" xfId="24350"/>
    <cellStyle name="Normál 20 4 20" xfId="24351"/>
    <cellStyle name="Normál 20 4 21" xfId="24352"/>
    <cellStyle name="Normál 20 4 3" xfId="24353"/>
    <cellStyle name="Normál 20 4 3 10" xfId="24354"/>
    <cellStyle name="Normál 20 4 3 2" xfId="24355"/>
    <cellStyle name="Normál 20 4 3 2 2" xfId="24356"/>
    <cellStyle name="Normál 20 4 3 2 3" xfId="24357"/>
    <cellStyle name="Normál 20 4 3 2 4" xfId="24358"/>
    <cellStyle name="Normál 20 4 3 3" xfId="24359"/>
    <cellStyle name="Normál 20 4 3 3 2" xfId="24360"/>
    <cellStyle name="Normál 20 4 3 3 3" xfId="24361"/>
    <cellStyle name="Normál 20 4 3 3 4" xfId="24362"/>
    <cellStyle name="Normál 20 4 3 4" xfId="24363"/>
    <cellStyle name="Normál 20 4 3 4 2" xfId="24364"/>
    <cellStyle name="Normál 20 4 3 4 3" xfId="24365"/>
    <cellStyle name="Normál 20 4 3 4 4" xfId="24366"/>
    <cellStyle name="Normál 20 4 3 5" xfId="24367"/>
    <cellStyle name="Normál 20 4 3 6" xfId="24368"/>
    <cellStyle name="Normál 20 4 3 7" xfId="24369"/>
    <cellStyle name="Normál 20 4 3 8" xfId="24370"/>
    <cellStyle name="Normál 20 4 3 9" xfId="24371"/>
    <cellStyle name="Normál 20 4 4" xfId="24372"/>
    <cellStyle name="Normál 20 4 4 10" xfId="24373"/>
    <cellStyle name="Normál 20 4 4 2" xfId="24374"/>
    <cellStyle name="Normál 20 4 4 2 2" xfId="24375"/>
    <cellStyle name="Normál 20 4 4 2 3" xfId="24376"/>
    <cellStyle name="Normál 20 4 4 2 4" xfId="24377"/>
    <cellStyle name="Normál 20 4 4 3" xfId="24378"/>
    <cellStyle name="Normál 20 4 4 3 2" xfId="24379"/>
    <cellStyle name="Normál 20 4 4 3 3" xfId="24380"/>
    <cellStyle name="Normál 20 4 4 3 4" xfId="24381"/>
    <cellStyle name="Normál 20 4 4 4" xfId="24382"/>
    <cellStyle name="Normál 20 4 4 4 2" xfId="24383"/>
    <cellStyle name="Normál 20 4 4 4 3" xfId="24384"/>
    <cellStyle name="Normál 20 4 4 4 4" xfId="24385"/>
    <cellStyle name="Normál 20 4 4 5" xfId="24386"/>
    <cellStyle name="Normál 20 4 4 6" xfId="24387"/>
    <cellStyle name="Normál 20 4 4 7" xfId="24388"/>
    <cellStyle name="Normál 20 4 4 8" xfId="24389"/>
    <cellStyle name="Normál 20 4 4 9" xfId="24390"/>
    <cellStyle name="Normál 20 4 5" xfId="24391"/>
    <cellStyle name="Normál 20 4 5 2" xfId="24392"/>
    <cellStyle name="Normál 20 4 5 3" xfId="24393"/>
    <cellStyle name="Normál 20 4 5 4" xfId="24394"/>
    <cellStyle name="Normál 20 4 6" xfId="24395"/>
    <cellStyle name="Normál 20 4 6 2" xfId="24396"/>
    <cellStyle name="Normál 20 4 6 3" xfId="24397"/>
    <cellStyle name="Normál 20 4 6 4" xfId="24398"/>
    <cellStyle name="Normál 20 4 7" xfId="24399"/>
    <cellStyle name="Normál 20 4 7 2" xfId="24400"/>
    <cellStyle name="Normál 20 4 7 3" xfId="24401"/>
    <cellStyle name="Normál 20 4 7 4" xfId="24402"/>
    <cellStyle name="Normál 20 4 8" xfId="24403"/>
    <cellStyle name="Normál 20 4 8 2" xfId="24404"/>
    <cellStyle name="Normál 20 4 8 3" xfId="24405"/>
    <cellStyle name="Normál 20 4 8 4" xfId="24406"/>
    <cellStyle name="Normál 20 4 9" xfId="24407"/>
    <cellStyle name="Normál 20 4 9 2" xfId="24408"/>
    <cellStyle name="Normál 20 4 9 3" xfId="24409"/>
    <cellStyle name="Normál 20 4 9 4" xfId="24410"/>
    <cellStyle name="Normál 20 5" xfId="24411"/>
    <cellStyle name="Normál 20 5 10" xfId="24412"/>
    <cellStyle name="Normál 20 5 2" xfId="24413"/>
    <cellStyle name="Normál 20 5 2 2" xfId="24414"/>
    <cellStyle name="Normál 20 5 2 3" xfId="24415"/>
    <cellStyle name="Normál 20 5 2 4" xfId="24416"/>
    <cellStyle name="Normál 20 5 3" xfId="24417"/>
    <cellStyle name="Normál 20 5 3 2" xfId="24418"/>
    <cellStyle name="Normál 20 5 3 3" xfId="24419"/>
    <cellStyle name="Normál 20 5 3 4" xfId="24420"/>
    <cellStyle name="Normál 20 5 4" xfId="24421"/>
    <cellStyle name="Normál 20 5 4 2" xfId="24422"/>
    <cellStyle name="Normál 20 5 4 3" xfId="24423"/>
    <cellStyle name="Normál 20 5 4 4" xfId="24424"/>
    <cellStyle name="Normál 20 5 5" xfId="24425"/>
    <cellStyle name="Normál 20 5 6" xfId="24426"/>
    <cellStyle name="Normál 20 5 7" xfId="24427"/>
    <cellStyle name="Normál 20 5 8" xfId="24428"/>
    <cellStyle name="Normál 20 5 9" xfId="24429"/>
    <cellStyle name="Normál 20 6" xfId="24430"/>
    <cellStyle name="Normál 20 6 10" xfId="24431"/>
    <cellStyle name="Normál 20 6 2" xfId="24432"/>
    <cellStyle name="Normál 20 6 2 2" xfId="24433"/>
    <cellStyle name="Normál 20 6 2 3" xfId="24434"/>
    <cellStyle name="Normál 20 6 2 4" xfId="24435"/>
    <cellStyle name="Normál 20 6 3" xfId="24436"/>
    <cellStyle name="Normál 20 6 3 2" xfId="24437"/>
    <cellStyle name="Normál 20 6 3 3" xfId="24438"/>
    <cellStyle name="Normál 20 6 3 4" xfId="24439"/>
    <cellStyle name="Normál 20 6 4" xfId="24440"/>
    <cellStyle name="Normál 20 6 4 2" xfId="24441"/>
    <cellStyle name="Normál 20 6 4 3" xfId="24442"/>
    <cellStyle name="Normál 20 6 4 4" xfId="24443"/>
    <cellStyle name="Normál 20 6 5" xfId="24444"/>
    <cellStyle name="Normál 20 6 6" xfId="24445"/>
    <cellStyle name="Normál 20 6 7" xfId="24446"/>
    <cellStyle name="Normál 20 6 8" xfId="24447"/>
    <cellStyle name="Normál 20 6 9" xfId="24448"/>
    <cellStyle name="Normál 20 7" xfId="24449"/>
    <cellStyle name="Normál 20 7 10" xfId="24450"/>
    <cellStyle name="Normál 20 7 2" xfId="24451"/>
    <cellStyle name="Normál 20 7 2 2" xfId="24452"/>
    <cellStyle name="Normál 20 7 2 3" xfId="24453"/>
    <cellStyle name="Normál 20 7 2 4" xfId="24454"/>
    <cellStyle name="Normál 20 7 3" xfId="24455"/>
    <cellStyle name="Normál 20 7 3 2" xfId="24456"/>
    <cellStyle name="Normál 20 7 3 3" xfId="24457"/>
    <cellStyle name="Normál 20 7 3 4" xfId="24458"/>
    <cellStyle name="Normál 20 7 4" xfId="24459"/>
    <cellStyle name="Normál 20 7 4 2" xfId="24460"/>
    <cellStyle name="Normál 20 7 4 3" xfId="24461"/>
    <cellStyle name="Normál 20 7 4 4" xfId="24462"/>
    <cellStyle name="Normál 20 7 5" xfId="24463"/>
    <cellStyle name="Normál 20 7 6" xfId="24464"/>
    <cellStyle name="Normál 20 7 7" xfId="24465"/>
    <cellStyle name="Normál 20 7 8" xfId="24466"/>
    <cellStyle name="Normál 20 7 9" xfId="24467"/>
    <cellStyle name="Normál 20 8" xfId="24468"/>
    <cellStyle name="Normál 20 8 10" xfId="24469"/>
    <cellStyle name="Normál 20 8 2" xfId="24470"/>
    <cellStyle name="Normál 20 8 2 2" xfId="24471"/>
    <cellStyle name="Normál 20 8 2 3" xfId="24472"/>
    <cellStyle name="Normál 20 8 2 4" xfId="24473"/>
    <cellStyle name="Normál 20 8 3" xfId="24474"/>
    <cellStyle name="Normál 20 8 3 2" xfId="24475"/>
    <cellStyle name="Normál 20 8 3 3" xfId="24476"/>
    <cellStyle name="Normál 20 8 3 4" xfId="24477"/>
    <cellStyle name="Normál 20 8 4" xfId="24478"/>
    <cellStyle name="Normál 20 8 4 2" xfId="24479"/>
    <cellStyle name="Normál 20 8 4 3" xfId="24480"/>
    <cellStyle name="Normál 20 8 4 4" xfId="24481"/>
    <cellStyle name="Normál 20 8 5" xfId="24482"/>
    <cellStyle name="Normál 20 8 6" xfId="24483"/>
    <cellStyle name="Normál 20 8 7" xfId="24484"/>
    <cellStyle name="Normál 20 8 8" xfId="24485"/>
    <cellStyle name="Normál 20 8 9" xfId="24486"/>
    <cellStyle name="Normál 20 9" xfId="24487"/>
    <cellStyle name="Normál 20 9 10" xfId="24488"/>
    <cellStyle name="Normál 20 9 2" xfId="24489"/>
    <cellStyle name="Normál 20 9 2 2" xfId="24490"/>
    <cellStyle name="Normál 20 9 2 3" xfId="24491"/>
    <cellStyle name="Normál 20 9 2 4" xfId="24492"/>
    <cellStyle name="Normál 20 9 3" xfId="24493"/>
    <cellStyle name="Normál 20 9 3 2" xfId="24494"/>
    <cellStyle name="Normál 20 9 3 3" xfId="24495"/>
    <cellStyle name="Normál 20 9 3 4" xfId="24496"/>
    <cellStyle name="Normál 20 9 4" xfId="24497"/>
    <cellStyle name="Normál 20 9 4 2" xfId="24498"/>
    <cellStyle name="Normál 20 9 4 3" xfId="24499"/>
    <cellStyle name="Normál 20 9 4 4" xfId="24500"/>
    <cellStyle name="Normál 20 9 5" xfId="24501"/>
    <cellStyle name="Normál 20 9 6" xfId="24502"/>
    <cellStyle name="Normál 20 9 7" xfId="24503"/>
    <cellStyle name="Normál 20 9 8" xfId="24504"/>
    <cellStyle name="Normál 20 9 9" xfId="24505"/>
    <cellStyle name="Normál 200" xfId="24506"/>
    <cellStyle name="Normál 201" xfId="24507"/>
    <cellStyle name="Normál 202" xfId="24508"/>
    <cellStyle name="Normál 203" xfId="24509"/>
    <cellStyle name="Normál 204" xfId="24510"/>
    <cellStyle name="Normál 205" xfId="24511"/>
    <cellStyle name="Normál 206" xfId="24512"/>
    <cellStyle name="Normál 207" xfId="24513"/>
    <cellStyle name="Normál 208" xfId="24514"/>
    <cellStyle name="Normál 209" xfId="24515"/>
    <cellStyle name="Normál 21 28" xfId="24516"/>
    <cellStyle name="Normál 21 10" xfId="24517"/>
    <cellStyle name="Normál 21 10 2" xfId="24518"/>
    <cellStyle name="Normál 21 10 3" xfId="24519"/>
    <cellStyle name="Normál 21 10 4" xfId="24520"/>
    <cellStyle name="Normál 21 11" xfId="24521"/>
    <cellStyle name="Normál 21 11 2" xfId="24522"/>
    <cellStyle name="Normál 21 11 3" xfId="24523"/>
    <cellStyle name="Normál 21 11 4" xfId="24524"/>
    <cellStyle name="Normál 21 12" xfId="24525"/>
    <cellStyle name="Normál 21 12 2" xfId="24526"/>
    <cellStyle name="Normál 21 12 3" xfId="24527"/>
    <cellStyle name="Normál 21 12 4" xfId="24528"/>
    <cellStyle name="Normál 21 13" xfId="24529"/>
    <cellStyle name="Normál 21 13 2" xfId="24530"/>
    <cellStyle name="Normál 21 13 3" xfId="24531"/>
    <cellStyle name="Normál 21 14" xfId="24532"/>
    <cellStyle name="Normál 21 14 2" xfId="24533"/>
    <cellStyle name="Normál 21 14 3" xfId="24534"/>
    <cellStyle name="Normál 21 14 4" xfId="24535"/>
    <cellStyle name="Normál 21 15" xfId="24536"/>
    <cellStyle name="Normál 21 15 2" xfId="24537"/>
    <cellStyle name="Normál 21 15 3" xfId="24538"/>
    <cellStyle name="Normál 21 15 4" xfId="24539"/>
    <cellStyle name="Normál 21 16" xfId="24540"/>
    <cellStyle name="Normál 21 16 2" xfId="24541"/>
    <cellStyle name="Normál 21 16 3" xfId="24542"/>
    <cellStyle name="Normál 21 16 4" xfId="24543"/>
    <cellStyle name="Normál 21 17" xfId="24544"/>
    <cellStyle name="Normál 21 18" xfId="24545"/>
    <cellStyle name="Normál 21 19" xfId="24546"/>
    <cellStyle name="Normál 21 2 22" xfId="24547"/>
    <cellStyle name="Normál 21 2 10" xfId="24548"/>
    <cellStyle name="Normál 21 2 10 2" xfId="24549"/>
    <cellStyle name="Normál 21 2 10 3" xfId="24550"/>
    <cellStyle name="Normál 21 2 10 4" xfId="24551"/>
    <cellStyle name="Normál 21 2 11" xfId="24552"/>
    <cellStyle name="Normál 21 2 12" xfId="24553"/>
    <cellStyle name="Normál 21 2 13" xfId="24554"/>
    <cellStyle name="Normál 21 2 14" xfId="24555"/>
    <cellStyle name="Normál 21 2 15" xfId="24556"/>
    <cellStyle name="Normál 21 2 16" xfId="24557"/>
    <cellStyle name="Normál 21 2 17" xfId="24558"/>
    <cellStyle name="Normál 21 2 18" xfId="24559"/>
    <cellStyle name="Normál 21 2 19" xfId="24560"/>
    <cellStyle name="Normál 21 2 2" xfId="24561"/>
    <cellStyle name="Normál 21 2 2 10" xfId="24562"/>
    <cellStyle name="Normál 21 2 2 2" xfId="24563"/>
    <cellStyle name="Normál 21 2 2 2 2" xfId="24564"/>
    <cellStyle name="Normál 21 2 2 2 3" xfId="24565"/>
    <cellStyle name="Normál 21 2 2 2 4" xfId="24566"/>
    <cellStyle name="Normál 21 2 2 3" xfId="24567"/>
    <cellStyle name="Normál 21 2 2 3 2" xfId="24568"/>
    <cellStyle name="Normál 21 2 2 3 3" xfId="24569"/>
    <cellStyle name="Normál 21 2 2 3 4" xfId="24570"/>
    <cellStyle name="Normál 21 2 2 4" xfId="24571"/>
    <cellStyle name="Normál 21 2 2 4 2" xfId="24572"/>
    <cellStyle name="Normál 21 2 2 4 3" xfId="24573"/>
    <cellStyle name="Normál 21 2 2 4 4" xfId="24574"/>
    <cellStyle name="Normál 21 2 2 5" xfId="24575"/>
    <cellStyle name="Normál 21 2 2 6" xfId="24576"/>
    <cellStyle name="Normál 21 2 2 7" xfId="24577"/>
    <cellStyle name="Normál 21 2 2 8" xfId="24578"/>
    <cellStyle name="Normál 21 2 2 9" xfId="24579"/>
    <cellStyle name="Normál 21 2 20" xfId="24580"/>
    <cellStyle name="Normál 21 2 21" xfId="24581"/>
    <cellStyle name="Normál 21 2 3" xfId="24582"/>
    <cellStyle name="Normál 21 2 3 10" xfId="24583"/>
    <cellStyle name="Normál 21 2 3 2" xfId="24584"/>
    <cellStyle name="Normál 21 2 3 2 2" xfId="24585"/>
    <cellStyle name="Normál 21 2 3 2 3" xfId="24586"/>
    <cellStyle name="Normál 21 2 3 2 4" xfId="24587"/>
    <cellStyle name="Normál 21 2 3 3" xfId="24588"/>
    <cellStyle name="Normál 21 2 3 3 2" xfId="24589"/>
    <cellStyle name="Normál 21 2 3 3 3" xfId="24590"/>
    <cellStyle name="Normál 21 2 3 3 4" xfId="24591"/>
    <cellStyle name="Normál 21 2 3 4" xfId="24592"/>
    <cellStyle name="Normál 21 2 3 4 2" xfId="24593"/>
    <cellStyle name="Normál 21 2 3 4 3" xfId="24594"/>
    <cellStyle name="Normál 21 2 3 4 4" xfId="24595"/>
    <cellStyle name="Normál 21 2 3 5" xfId="24596"/>
    <cellStyle name="Normál 21 2 3 6" xfId="24597"/>
    <cellStyle name="Normál 21 2 3 7" xfId="24598"/>
    <cellStyle name="Normál 21 2 3 8" xfId="24599"/>
    <cellStyle name="Normál 21 2 3 9" xfId="24600"/>
    <cellStyle name="Normál 21 2 4" xfId="24601"/>
    <cellStyle name="Normál 21 2 4 10" xfId="24602"/>
    <cellStyle name="Normál 21 2 4 2" xfId="24603"/>
    <cellStyle name="Normál 21 2 4 2 2" xfId="24604"/>
    <cellStyle name="Normál 21 2 4 2 3" xfId="24605"/>
    <cellStyle name="Normál 21 2 4 2 4" xfId="24606"/>
    <cellStyle name="Normál 21 2 4 3" xfId="24607"/>
    <cellStyle name="Normál 21 2 4 3 2" xfId="24608"/>
    <cellStyle name="Normál 21 2 4 3 3" xfId="24609"/>
    <cellStyle name="Normál 21 2 4 3 4" xfId="24610"/>
    <cellStyle name="Normál 21 2 4 4" xfId="24611"/>
    <cellStyle name="Normál 21 2 4 4 2" xfId="24612"/>
    <cellStyle name="Normál 21 2 4 4 3" xfId="24613"/>
    <cellStyle name="Normál 21 2 4 4 4" xfId="24614"/>
    <cellStyle name="Normál 21 2 4 5" xfId="24615"/>
    <cellStyle name="Normál 21 2 4 6" xfId="24616"/>
    <cellStyle name="Normál 21 2 4 7" xfId="24617"/>
    <cellStyle name="Normál 21 2 4 8" xfId="24618"/>
    <cellStyle name="Normál 21 2 4 9" xfId="24619"/>
    <cellStyle name="Normál 21 2 5" xfId="24620"/>
    <cellStyle name="Normál 21 2 5 2" xfId="24621"/>
    <cellStyle name="Normál 21 2 5 3" xfId="24622"/>
    <cellStyle name="Normál 21 2 5 4" xfId="24623"/>
    <cellStyle name="Normál 21 2 6" xfId="24624"/>
    <cellStyle name="Normál 21 2 6 2" xfId="24625"/>
    <cellStyle name="Normál 21 2 6 3" xfId="24626"/>
    <cellStyle name="Normál 21 2 6 4" xfId="24627"/>
    <cellStyle name="Normál 21 2 7" xfId="24628"/>
    <cellStyle name="Normál 21 2 7 2" xfId="24629"/>
    <cellStyle name="Normál 21 2 7 3" xfId="24630"/>
    <cellStyle name="Normál 21 2 7 4" xfId="24631"/>
    <cellStyle name="Normál 21 2 8" xfId="24632"/>
    <cellStyle name="Normál 21 2 8 2" xfId="24633"/>
    <cellStyle name="Normál 21 2 8 3" xfId="24634"/>
    <cellStyle name="Normál 21 2 8 4" xfId="24635"/>
    <cellStyle name="Normál 21 2 9" xfId="24636"/>
    <cellStyle name="Normál 21 2 9 2" xfId="24637"/>
    <cellStyle name="Normál 21 2 9 3" xfId="24638"/>
    <cellStyle name="Normál 21 2 9 4" xfId="24639"/>
    <cellStyle name="Normál 21 20" xfId="24640"/>
    <cellStyle name="Normál 21 21" xfId="24641"/>
    <cellStyle name="Normál 21 22" xfId="24642"/>
    <cellStyle name="Normál 21 23" xfId="24643"/>
    <cellStyle name="Normál 21 24" xfId="24644"/>
    <cellStyle name="Normál 21 25" xfId="24645"/>
    <cellStyle name="Normál 21 26" xfId="24646"/>
    <cellStyle name="Normál 21 27" xfId="24647"/>
    <cellStyle name="Normál 21 3" xfId="24648"/>
    <cellStyle name="Normál 21 3 10" xfId="24649"/>
    <cellStyle name="Normál 21 3 2" xfId="24650"/>
    <cellStyle name="Normál 21 3 2 2" xfId="24651"/>
    <cellStyle name="Normál 21 3 2 3" xfId="24652"/>
    <cellStyle name="Normál 21 3 2 4" xfId="24653"/>
    <cellStyle name="Normál 21 3 3" xfId="24654"/>
    <cellStyle name="Normál 21 3 3 2" xfId="24655"/>
    <cellStyle name="Normál 21 3 3 3" xfId="24656"/>
    <cellStyle name="Normál 21 3 3 4" xfId="24657"/>
    <cellStyle name="Normál 21 3 4" xfId="24658"/>
    <cellStyle name="Normál 21 3 4 2" xfId="24659"/>
    <cellStyle name="Normál 21 3 4 3" xfId="24660"/>
    <cellStyle name="Normál 21 3 4 4" xfId="24661"/>
    <cellStyle name="Normál 21 3 5" xfId="24662"/>
    <cellStyle name="Normál 21 3 6" xfId="24663"/>
    <cellStyle name="Normál 21 3 7" xfId="24664"/>
    <cellStyle name="Normál 21 3 8" xfId="24665"/>
    <cellStyle name="Normál 21 3 9" xfId="24666"/>
    <cellStyle name="Normál 21 4" xfId="24667"/>
    <cellStyle name="Normál 21 4 10" xfId="24668"/>
    <cellStyle name="Normál 21 4 2" xfId="24669"/>
    <cellStyle name="Normál 21 4 2 2" xfId="24670"/>
    <cellStyle name="Normál 21 4 2 3" xfId="24671"/>
    <cellStyle name="Normál 21 4 2 4" xfId="24672"/>
    <cellStyle name="Normál 21 4 3" xfId="24673"/>
    <cellStyle name="Normál 21 4 3 2" xfId="24674"/>
    <cellStyle name="Normál 21 4 3 3" xfId="24675"/>
    <cellStyle name="Normál 21 4 3 4" xfId="24676"/>
    <cellStyle name="Normál 21 4 4" xfId="24677"/>
    <cellStyle name="Normál 21 4 4 2" xfId="24678"/>
    <cellStyle name="Normál 21 4 4 3" xfId="24679"/>
    <cellStyle name="Normál 21 4 4 4" xfId="24680"/>
    <cellStyle name="Normál 21 4 5" xfId="24681"/>
    <cellStyle name="Normál 21 4 6" xfId="24682"/>
    <cellStyle name="Normál 21 4 7" xfId="24683"/>
    <cellStyle name="Normál 21 4 8" xfId="24684"/>
    <cellStyle name="Normál 21 4 9" xfId="24685"/>
    <cellStyle name="Normál 21 5" xfId="24686"/>
    <cellStyle name="Normál 21 5 10" xfId="24687"/>
    <cellStyle name="Normál 21 5 2" xfId="24688"/>
    <cellStyle name="Normál 21 5 2 2" xfId="24689"/>
    <cellStyle name="Normál 21 5 2 3" xfId="24690"/>
    <cellStyle name="Normál 21 5 2 4" xfId="24691"/>
    <cellStyle name="Normál 21 5 3" xfId="24692"/>
    <cellStyle name="Normál 21 5 3 2" xfId="24693"/>
    <cellStyle name="Normál 21 5 3 3" xfId="24694"/>
    <cellStyle name="Normál 21 5 3 4" xfId="24695"/>
    <cellStyle name="Normál 21 5 4" xfId="24696"/>
    <cellStyle name="Normál 21 5 4 2" xfId="24697"/>
    <cellStyle name="Normál 21 5 4 3" xfId="24698"/>
    <cellStyle name="Normál 21 5 4 4" xfId="24699"/>
    <cellStyle name="Normál 21 5 5" xfId="24700"/>
    <cellStyle name="Normál 21 5 6" xfId="24701"/>
    <cellStyle name="Normál 21 5 7" xfId="24702"/>
    <cellStyle name="Normál 21 5 8" xfId="24703"/>
    <cellStyle name="Normál 21 5 9" xfId="24704"/>
    <cellStyle name="Normál 21 6" xfId="24705"/>
    <cellStyle name="Normál 21 6 10" xfId="24706"/>
    <cellStyle name="Normál 21 6 2" xfId="24707"/>
    <cellStyle name="Normál 21 6 2 2" xfId="24708"/>
    <cellStyle name="Normál 21 6 2 3" xfId="24709"/>
    <cellStyle name="Normál 21 6 2 4" xfId="24710"/>
    <cellStyle name="Normál 21 6 3" xfId="24711"/>
    <cellStyle name="Normál 21 6 3 2" xfId="24712"/>
    <cellStyle name="Normál 21 6 3 3" xfId="24713"/>
    <cellStyle name="Normál 21 6 3 4" xfId="24714"/>
    <cellStyle name="Normál 21 6 4" xfId="24715"/>
    <cellStyle name="Normál 21 6 4 2" xfId="24716"/>
    <cellStyle name="Normál 21 6 4 3" xfId="24717"/>
    <cellStyle name="Normál 21 6 4 4" xfId="24718"/>
    <cellStyle name="Normál 21 6 5" xfId="24719"/>
    <cellStyle name="Normál 21 6 6" xfId="24720"/>
    <cellStyle name="Normál 21 6 7" xfId="24721"/>
    <cellStyle name="Normál 21 6 8" xfId="24722"/>
    <cellStyle name="Normál 21 6 9" xfId="24723"/>
    <cellStyle name="Normál 21 7" xfId="24724"/>
    <cellStyle name="Normál 21 7 10" xfId="24725"/>
    <cellStyle name="Normál 21 7 2" xfId="24726"/>
    <cellStyle name="Normál 21 7 2 2" xfId="24727"/>
    <cellStyle name="Normál 21 7 2 3" xfId="24728"/>
    <cellStyle name="Normál 21 7 2 4" xfId="24729"/>
    <cellStyle name="Normál 21 7 3" xfId="24730"/>
    <cellStyle name="Normál 21 7 3 2" xfId="24731"/>
    <cellStyle name="Normál 21 7 3 3" xfId="24732"/>
    <cellStyle name="Normál 21 7 3 4" xfId="24733"/>
    <cellStyle name="Normál 21 7 4" xfId="24734"/>
    <cellStyle name="Normál 21 7 4 2" xfId="24735"/>
    <cellStyle name="Normál 21 7 4 3" xfId="24736"/>
    <cellStyle name="Normál 21 7 4 4" xfId="24737"/>
    <cellStyle name="Normál 21 7 5" xfId="24738"/>
    <cellStyle name="Normál 21 7 6" xfId="24739"/>
    <cellStyle name="Normál 21 7 7" xfId="24740"/>
    <cellStyle name="Normál 21 7 8" xfId="24741"/>
    <cellStyle name="Normál 21 7 9" xfId="24742"/>
    <cellStyle name="Normál 21 8" xfId="24743"/>
    <cellStyle name="Normál 21 8 2" xfId="24744"/>
    <cellStyle name="Normál 21 8 3" xfId="24745"/>
    <cellStyle name="Normál 21 8 4" xfId="24746"/>
    <cellStyle name="Normál 21 9" xfId="24747"/>
    <cellStyle name="Normál 21 9 2" xfId="24748"/>
    <cellStyle name="Normál 21 9 3" xfId="24749"/>
    <cellStyle name="Normál 21 9 4" xfId="24750"/>
    <cellStyle name="Normál 210" xfId="24751"/>
    <cellStyle name="Normál 211" xfId="24752"/>
    <cellStyle name="Normál 212" xfId="24753"/>
    <cellStyle name="Normál 213" xfId="24754"/>
    <cellStyle name="Normál 214" xfId="24755"/>
    <cellStyle name="Normál 215" xfId="24756"/>
    <cellStyle name="Normál 216" xfId="24757"/>
    <cellStyle name="Normál 217" xfId="24758"/>
    <cellStyle name="Normál 218" xfId="24759"/>
    <cellStyle name="Normál 219" xfId="24760"/>
    <cellStyle name="Normál 22 4" xfId="24761"/>
    <cellStyle name="Normál 22 2 2" xfId="24762"/>
    <cellStyle name="Normál 22 2 3" xfId="24763"/>
    <cellStyle name="Normál 22 3" xfId="24764"/>
    <cellStyle name="Normál 220" xfId="24765"/>
    <cellStyle name="Normál 221" xfId="24766"/>
    <cellStyle name="Normál 222" xfId="24767"/>
    <cellStyle name="Normál 223" xfId="24768"/>
    <cellStyle name="Normál 224" xfId="24769"/>
    <cellStyle name="Normál 225" xfId="24770"/>
    <cellStyle name="Normál 226" xfId="24771"/>
    <cellStyle name="Normál 227" xfId="24772"/>
    <cellStyle name="Normál 228" xfId="24773"/>
    <cellStyle name="Normál 229" xfId="24774"/>
    <cellStyle name="Normál 23 8" xfId="24775"/>
    <cellStyle name="Normál 23 2 2" xfId="24776"/>
    <cellStyle name="Normál 23 3" xfId="24777"/>
    <cellStyle name="Normál 23 3 2" xfId="24778"/>
    <cellStyle name="Normál 23 3 3" xfId="24779"/>
    <cellStyle name="Normál 23 3 4" xfId="24780"/>
    <cellStyle name="Normál 23 4" xfId="24781"/>
    <cellStyle name="Normál 23 4 2" xfId="24782"/>
    <cellStyle name="Normál 23 5" xfId="24783"/>
    <cellStyle name="Normál 23 5 2" xfId="24784"/>
    <cellStyle name="Normál 23 5 3" xfId="24785"/>
    <cellStyle name="Normál 23 6" xfId="24786"/>
    <cellStyle name="Normál 23 6 2" xfId="24787"/>
    <cellStyle name="Normál 23 6 3" xfId="24788"/>
    <cellStyle name="Normál 23 7" xfId="24789"/>
    <cellStyle name="Normál 230" xfId="24790"/>
    <cellStyle name="Normál 231" xfId="24791"/>
    <cellStyle name="Normál 232" xfId="24792"/>
    <cellStyle name="Normál 233" xfId="24793"/>
    <cellStyle name="Normál 234" xfId="24794"/>
    <cellStyle name="Normál 235" xfId="24795"/>
    <cellStyle name="Normál 236" xfId="24796"/>
    <cellStyle name="Normál 237" xfId="24797"/>
    <cellStyle name="Normál 238" xfId="24798"/>
    <cellStyle name="Normál 239" xfId="24799"/>
    <cellStyle name="Normál 24 8" xfId="24800"/>
    <cellStyle name="Normál 24 2 2" xfId="24801"/>
    <cellStyle name="Normál 24 3" xfId="24802"/>
    <cellStyle name="Normál 24 3 2" xfId="24803"/>
    <cellStyle name="Normál 24 3 3" xfId="24804"/>
    <cellStyle name="Normál 24 3 4" xfId="24805"/>
    <cellStyle name="Normál 24 4" xfId="24806"/>
    <cellStyle name="Normál 24 4 2" xfId="24807"/>
    <cellStyle name="Normál 24 5" xfId="24808"/>
    <cellStyle name="Normál 24 5 2" xfId="24809"/>
    <cellStyle name="Normál 24 5 3" xfId="24810"/>
    <cellStyle name="Normál 24 6" xfId="24811"/>
    <cellStyle name="Normál 24 6 2" xfId="24812"/>
    <cellStyle name="Normál 24 6 3" xfId="24813"/>
    <cellStyle name="Normál 24 7" xfId="24814"/>
    <cellStyle name="Normál 240" xfId="24815"/>
    <cellStyle name="Normál 241" xfId="24816"/>
    <cellStyle name="Normál 242" xfId="24817"/>
    <cellStyle name="Normál 243" xfId="24818"/>
    <cellStyle name="Normál 244" xfId="24819"/>
    <cellStyle name="Normál 245" xfId="24820"/>
    <cellStyle name="Normál 246" xfId="24821"/>
    <cellStyle name="Normál 247" xfId="24822"/>
    <cellStyle name="Normál 248" xfId="24823"/>
    <cellStyle name="Normál 249" xfId="24824"/>
    <cellStyle name="Normál 25 20" xfId="24825"/>
    <cellStyle name="Normál 25 10" xfId="24826"/>
    <cellStyle name="Normál 25 10 2" xfId="24827"/>
    <cellStyle name="Normál 25 10 3" xfId="24828"/>
    <cellStyle name="Normál 25 10 4" xfId="24829"/>
    <cellStyle name="Normál 25 11" xfId="24830"/>
    <cellStyle name="Normál 25 11 2" xfId="24831"/>
    <cellStyle name="Normál 25 11 3" xfId="24832"/>
    <cellStyle name="Normál 25 11 4" xfId="24833"/>
    <cellStyle name="Normál 25 12" xfId="24834"/>
    <cellStyle name="Normál 25 12 2" xfId="24835"/>
    <cellStyle name="Normál 25 12 3" xfId="24836"/>
    <cellStyle name="Normál 25 13" xfId="24837"/>
    <cellStyle name="Normál 25 13 2" xfId="24838"/>
    <cellStyle name="Normál 25 13 3" xfId="24839"/>
    <cellStyle name="Normál 25 14" xfId="24840"/>
    <cellStyle name="Normál 25 14 2" xfId="24841"/>
    <cellStyle name="Normál 25 14 3" xfId="24842"/>
    <cellStyle name="Normál 25 14 4" xfId="24843"/>
    <cellStyle name="Normál 25 15" xfId="24844"/>
    <cellStyle name="Normál 25 15 2" xfId="24845"/>
    <cellStyle name="Normál 25 15 3" xfId="24846"/>
    <cellStyle name="Normál 25 15 4" xfId="24847"/>
    <cellStyle name="Normál 25 16" xfId="24848"/>
    <cellStyle name="Normál 25 17" xfId="24849"/>
    <cellStyle name="Normál 25 18" xfId="24850"/>
    <cellStyle name="Normál 25 19" xfId="24851"/>
    <cellStyle name="Normál 25 2 22" xfId="24852"/>
    <cellStyle name="Normál 25 2 10" xfId="24853"/>
    <cellStyle name="Normál 25 2 10 2" xfId="24854"/>
    <cellStyle name="Normál 25 2 10 3" xfId="24855"/>
    <cellStyle name="Normál 25 2 10 4" xfId="24856"/>
    <cellStyle name="Normál 25 2 11" xfId="24857"/>
    <cellStyle name="Normál 25 2 12" xfId="24858"/>
    <cellStyle name="Normál 25 2 13" xfId="24859"/>
    <cellStyle name="Normál 25 2 14" xfId="24860"/>
    <cellStyle name="Normál 25 2 15" xfId="24861"/>
    <cellStyle name="Normál 25 2 16" xfId="24862"/>
    <cellStyle name="Normál 25 2 17" xfId="24863"/>
    <cellStyle name="Normál 25 2 18" xfId="24864"/>
    <cellStyle name="Normál 25 2 19" xfId="24865"/>
    <cellStyle name="Normál 25 2 2" xfId="24866"/>
    <cellStyle name="Normál 25 2 2 10" xfId="24867"/>
    <cellStyle name="Normál 25 2 2 2" xfId="24868"/>
    <cellStyle name="Normál 25 2 2 2 2" xfId="24869"/>
    <cellStyle name="Normál 25 2 2 2 3" xfId="24870"/>
    <cellStyle name="Normál 25 2 2 2 4" xfId="24871"/>
    <cellStyle name="Normál 25 2 2 3" xfId="24872"/>
    <cellStyle name="Normál 25 2 2 3 2" xfId="24873"/>
    <cellStyle name="Normál 25 2 2 3 3" xfId="24874"/>
    <cellStyle name="Normál 25 2 2 3 4" xfId="24875"/>
    <cellStyle name="Normál 25 2 2 4" xfId="24876"/>
    <cellStyle name="Normál 25 2 2 4 2" xfId="24877"/>
    <cellStyle name="Normál 25 2 2 4 3" xfId="24878"/>
    <cellStyle name="Normál 25 2 2 4 4" xfId="24879"/>
    <cellStyle name="Normál 25 2 2 5" xfId="24880"/>
    <cellStyle name="Normál 25 2 2 6" xfId="24881"/>
    <cellStyle name="Normál 25 2 2 7" xfId="24882"/>
    <cellStyle name="Normál 25 2 2 8" xfId="24883"/>
    <cellStyle name="Normál 25 2 2 9" xfId="24884"/>
    <cellStyle name="Normál 25 2 20" xfId="24885"/>
    <cellStyle name="Normál 25 2 21" xfId="24886"/>
    <cellStyle name="Normál 25 2 3" xfId="24887"/>
    <cellStyle name="Normál 25 2 3 10" xfId="24888"/>
    <cellStyle name="Normál 25 2 3 2" xfId="24889"/>
    <cellStyle name="Normál 25 2 3 2 2" xfId="24890"/>
    <cellStyle name="Normál 25 2 3 2 3" xfId="24891"/>
    <cellStyle name="Normál 25 2 3 2 4" xfId="24892"/>
    <cellStyle name="Normál 25 2 3 3" xfId="24893"/>
    <cellStyle name="Normál 25 2 3 3 2" xfId="24894"/>
    <cellStyle name="Normál 25 2 3 3 3" xfId="24895"/>
    <cellStyle name="Normál 25 2 3 3 4" xfId="24896"/>
    <cellStyle name="Normál 25 2 3 4" xfId="24897"/>
    <cellStyle name="Normál 25 2 3 4 2" xfId="24898"/>
    <cellStyle name="Normál 25 2 3 4 3" xfId="24899"/>
    <cellStyle name="Normál 25 2 3 4 4" xfId="24900"/>
    <cellStyle name="Normál 25 2 3 5" xfId="24901"/>
    <cellStyle name="Normál 25 2 3 6" xfId="24902"/>
    <cellStyle name="Normál 25 2 3 7" xfId="24903"/>
    <cellStyle name="Normál 25 2 3 8" xfId="24904"/>
    <cellStyle name="Normál 25 2 3 9" xfId="24905"/>
    <cellStyle name="Normál 25 2 4" xfId="24906"/>
    <cellStyle name="Normál 25 2 4 10" xfId="24907"/>
    <cellStyle name="Normál 25 2 4 2" xfId="24908"/>
    <cellStyle name="Normál 25 2 4 2 2" xfId="24909"/>
    <cellStyle name="Normál 25 2 4 2 3" xfId="24910"/>
    <cellStyle name="Normál 25 2 4 2 4" xfId="24911"/>
    <cellStyle name="Normál 25 2 4 3" xfId="24912"/>
    <cellStyle name="Normál 25 2 4 3 2" xfId="24913"/>
    <cellStyle name="Normál 25 2 4 3 3" xfId="24914"/>
    <cellStyle name="Normál 25 2 4 3 4" xfId="24915"/>
    <cellStyle name="Normál 25 2 4 4" xfId="24916"/>
    <cellStyle name="Normál 25 2 4 4 2" xfId="24917"/>
    <cellStyle name="Normál 25 2 4 4 3" xfId="24918"/>
    <cellStyle name="Normál 25 2 4 4 4" xfId="24919"/>
    <cellStyle name="Normál 25 2 4 5" xfId="24920"/>
    <cellStyle name="Normál 25 2 4 6" xfId="24921"/>
    <cellStyle name="Normál 25 2 4 7" xfId="24922"/>
    <cellStyle name="Normál 25 2 4 8" xfId="24923"/>
    <cellStyle name="Normál 25 2 4 9" xfId="24924"/>
    <cellStyle name="Normál 25 2 5" xfId="24925"/>
    <cellStyle name="Normál 25 2 5 2" xfId="24926"/>
    <cellStyle name="Normál 25 2 5 3" xfId="24927"/>
    <cellStyle name="Normál 25 2 5 4" xfId="24928"/>
    <cellStyle name="Normál 25 2 6" xfId="24929"/>
    <cellStyle name="Normál 25 2 6 2" xfId="24930"/>
    <cellStyle name="Normál 25 2 6 3" xfId="24931"/>
    <cellStyle name="Normál 25 2 6 4" xfId="24932"/>
    <cellStyle name="Normál 25 2 7" xfId="24933"/>
    <cellStyle name="Normál 25 2 7 2" xfId="24934"/>
    <cellStyle name="Normál 25 2 7 3" xfId="24935"/>
    <cellStyle name="Normál 25 2 7 4" xfId="24936"/>
    <cellStyle name="Normál 25 2 8" xfId="24937"/>
    <cellStyle name="Normál 25 2 8 2" xfId="24938"/>
    <cellStyle name="Normál 25 2 8 3" xfId="24939"/>
    <cellStyle name="Normál 25 2 8 4" xfId="24940"/>
    <cellStyle name="Normál 25 2 9" xfId="24941"/>
    <cellStyle name="Normál 25 2 9 2" xfId="24942"/>
    <cellStyle name="Normál 25 2 9 3" xfId="24943"/>
    <cellStyle name="Normál 25 2 9 4" xfId="24944"/>
    <cellStyle name="Normál 25 3" xfId="24945"/>
    <cellStyle name="Normál 25 3 10" xfId="24946"/>
    <cellStyle name="Normál 25 3 11" xfId="24947"/>
    <cellStyle name="Normál 25 3 12" xfId="24948"/>
    <cellStyle name="Normál 25 3 13" xfId="24949"/>
    <cellStyle name="Normál 25 3 14" xfId="24950"/>
    <cellStyle name="Normál 25 3 15" xfId="24951"/>
    <cellStyle name="Normál 25 3 16" xfId="24952"/>
    <cellStyle name="Normál 25 3 17" xfId="24953"/>
    <cellStyle name="Normál 25 3 18" xfId="24954"/>
    <cellStyle name="Normál 25 3 19" xfId="24955"/>
    <cellStyle name="Normál 25 3 2" xfId="24956"/>
    <cellStyle name="Normál 25 3 2 10" xfId="24957"/>
    <cellStyle name="Normál 25 3 2 2" xfId="24958"/>
    <cellStyle name="Normál 25 3 2 2 2" xfId="24959"/>
    <cellStyle name="Normál 25 3 2 2 3" xfId="24960"/>
    <cellStyle name="Normál 25 3 2 2 4" xfId="24961"/>
    <cellStyle name="Normál 25 3 2 3" xfId="24962"/>
    <cellStyle name="Normál 25 3 2 3 2" xfId="24963"/>
    <cellStyle name="Normál 25 3 2 3 3" xfId="24964"/>
    <cellStyle name="Normál 25 3 2 3 4" xfId="24965"/>
    <cellStyle name="Normál 25 3 2 4" xfId="24966"/>
    <cellStyle name="Normál 25 3 2 4 2" xfId="24967"/>
    <cellStyle name="Normál 25 3 2 4 3" xfId="24968"/>
    <cellStyle name="Normál 25 3 2 4 4" xfId="24969"/>
    <cellStyle name="Normál 25 3 2 5" xfId="24970"/>
    <cellStyle name="Normál 25 3 2 6" xfId="24971"/>
    <cellStyle name="Normál 25 3 2 7" xfId="24972"/>
    <cellStyle name="Normál 25 3 2 8" xfId="24973"/>
    <cellStyle name="Normál 25 3 2 9" xfId="24974"/>
    <cellStyle name="Normál 25 3 20" xfId="24975"/>
    <cellStyle name="Normál 25 3 3" xfId="24976"/>
    <cellStyle name="Normál 25 3 3 10" xfId="24977"/>
    <cellStyle name="Normál 25 3 3 2" xfId="24978"/>
    <cellStyle name="Normál 25 3 3 2 2" xfId="24979"/>
    <cellStyle name="Normál 25 3 3 2 3" xfId="24980"/>
    <cellStyle name="Normál 25 3 3 2 4" xfId="24981"/>
    <cellStyle name="Normál 25 3 3 3" xfId="24982"/>
    <cellStyle name="Normál 25 3 3 3 2" xfId="24983"/>
    <cellStyle name="Normál 25 3 3 3 3" xfId="24984"/>
    <cellStyle name="Normál 25 3 3 3 4" xfId="24985"/>
    <cellStyle name="Normál 25 3 3 4" xfId="24986"/>
    <cellStyle name="Normál 25 3 3 4 2" xfId="24987"/>
    <cellStyle name="Normál 25 3 3 4 3" xfId="24988"/>
    <cellStyle name="Normál 25 3 3 4 4" xfId="24989"/>
    <cellStyle name="Normál 25 3 3 5" xfId="24990"/>
    <cellStyle name="Normál 25 3 3 6" xfId="24991"/>
    <cellStyle name="Normál 25 3 3 7" xfId="24992"/>
    <cellStyle name="Normál 25 3 3 8" xfId="24993"/>
    <cellStyle name="Normál 25 3 3 9" xfId="24994"/>
    <cellStyle name="Normál 25 3 4" xfId="24995"/>
    <cellStyle name="Normál 25 3 4 2" xfId="24996"/>
    <cellStyle name="Normál 25 3 4 3" xfId="24997"/>
    <cellStyle name="Normál 25 3 4 4" xfId="24998"/>
    <cellStyle name="Normál 25 3 5" xfId="24999"/>
    <cellStyle name="Normál 25 3 5 2" xfId="25000"/>
    <cellStyle name="Normál 25 3 5 3" xfId="25001"/>
    <cellStyle name="Normál 25 3 5 4" xfId="25002"/>
    <cellStyle name="Normál 25 3 6" xfId="25003"/>
    <cellStyle name="Normál 25 3 6 2" xfId="25004"/>
    <cellStyle name="Normál 25 3 6 3" xfId="25005"/>
    <cellStyle name="Normál 25 3 6 4" xfId="25006"/>
    <cellStyle name="Normál 25 3 7" xfId="25007"/>
    <cellStyle name="Normál 25 3 7 2" xfId="25008"/>
    <cellStyle name="Normál 25 3 7 3" xfId="25009"/>
    <cellStyle name="Normál 25 3 7 4" xfId="25010"/>
    <cellStyle name="Normál 25 3 8" xfId="25011"/>
    <cellStyle name="Normál 25 3 8 2" xfId="25012"/>
    <cellStyle name="Normál 25 3 8 3" xfId="25013"/>
    <cellStyle name="Normál 25 3 8 4" xfId="25014"/>
    <cellStyle name="Normál 25 3 9" xfId="25015"/>
    <cellStyle name="Normál 25 3 9 2" xfId="25016"/>
    <cellStyle name="Normál 25 3 9 3" xfId="25017"/>
    <cellStyle name="Normál 25 3 9 4" xfId="25018"/>
    <cellStyle name="Normál 25 4" xfId="25019"/>
    <cellStyle name="Normál 25 4 2" xfId="25020"/>
    <cellStyle name="Normál 25 4 3" xfId="25021"/>
    <cellStyle name="Normál 25 4 4" xfId="25022"/>
    <cellStyle name="Normál 25 5" xfId="25023"/>
    <cellStyle name="Normál 25 5 2" xfId="25024"/>
    <cellStyle name="Normál 25 6" xfId="25025"/>
    <cellStyle name="Normál 25 6 10" xfId="25026"/>
    <cellStyle name="Normál 25 6 2" xfId="25027"/>
    <cellStyle name="Normál 25 6 2 2" xfId="25028"/>
    <cellStyle name="Normál 25 6 2 3" xfId="25029"/>
    <cellStyle name="Normál 25 6 2 4" xfId="25030"/>
    <cellStyle name="Normál 25 6 3" xfId="25031"/>
    <cellStyle name="Normál 25 6 3 2" xfId="25032"/>
    <cellStyle name="Normál 25 6 3 3" xfId="25033"/>
    <cellStyle name="Normál 25 6 3 4" xfId="25034"/>
    <cellStyle name="Normál 25 6 4" xfId="25035"/>
    <cellStyle name="Normál 25 6 4 2" xfId="25036"/>
    <cellStyle name="Normál 25 6 4 3" xfId="25037"/>
    <cellStyle name="Normál 25 6 4 4" xfId="25038"/>
    <cellStyle name="Normál 25 6 5" xfId="25039"/>
    <cellStyle name="Normál 25 6 6" xfId="25040"/>
    <cellStyle name="Normál 25 6 7" xfId="25041"/>
    <cellStyle name="Normál 25 6 8" xfId="25042"/>
    <cellStyle name="Normál 25 6 9" xfId="25043"/>
    <cellStyle name="Normál 25 7" xfId="25044"/>
    <cellStyle name="Normál 25 7 2" xfId="25045"/>
    <cellStyle name="Normál 25 8" xfId="25046"/>
    <cellStyle name="Normál 25 8 10" xfId="25047"/>
    <cellStyle name="Normál 25 8 2" xfId="25048"/>
    <cellStyle name="Normál 25 8 2 2" xfId="25049"/>
    <cellStyle name="Normál 25 8 2 3" xfId="25050"/>
    <cellStyle name="Normál 25 8 2 4" xfId="25051"/>
    <cellStyle name="Normál 25 8 3" xfId="25052"/>
    <cellStyle name="Normál 25 8 3 2" xfId="25053"/>
    <cellStyle name="Normál 25 8 3 3" xfId="25054"/>
    <cellStyle name="Normál 25 8 3 4" xfId="25055"/>
    <cellStyle name="Normál 25 8 4" xfId="25056"/>
    <cellStyle name="Normál 25 8 4 2" xfId="25057"/>
    <cellStyle name="Normál 25 8 4 3" xfId="25058"/>
    <cellStyle name="Normál 25 8 4 4" xfId="25059"/>
    <cellStyle name="Normál 25 8 5" xfId="25060"/>
    <cellStyle name="Normál 25 8 6" xfId="25061"/>
    <cellStyle name="Normál 25 8 7" xfId="25062"/>
    <cellStyle name="Normál 25 8 8" xfId="25063"/>
    <cellStyle name="Normál 25 8 9" xfId="25064"/>
    <cellStyle name="Normál 25 9" xfId="25065"/>
    <cellStyle name="Normál 25 9 2" xfId="25066"/>
    <cellStyle name="Normál 25 9 3" xfId="25067"/>
    <cellStyle name="Normál 25 9 4" xfId="25068"/>
    <cellStyle name="Normál 250" xfId="25069"/>
    <cellStyle name="Normál 251" xfId="25070"/>
    <cellStyle name="Normál 252" xfId="25071"/>
    <cellStyle name="Normál 253" xfId="25072"/>
    <cellStyle name="Normál 254" xfId="25073"/>
    <cellStyle name="Normál 255" xfId="25074"/>
    <cellStyle name="Normál 256" xfId="25075"/>
    <cellStyle name="Normál 257" xfId="25076"/>
    <cellStyle name="Normál 258" xfId="25077"/>
    <cellStyle name="Normál 259" xfId="25078"/>
    <cellStyle name="Normál 26 8" xfId="25079"/>
    <cellStyle name="Normál 26 2 2" xfId="25080"/>
    <cellStyle name="Normál 26 3" xfId="25081"/>
    <cellStyle name="Normál 26 4" xfId="25082"/>
    <cellStyle name="Normál 26 4 2" xfId="25083"/>
    <cellStyle name="Normál 26 4 3" xfId="25084"/>
    <cellStyle name="Normál 26 5" xfId="25085"/>
    <cellStyle name="Normál 26 6" xfId="25086"/>
    <cellStyle name="Normál 26 7" xfId="25087"/>
    <cellStyle name="Normál 260" xfId="25088"/>
    <cellStyle name="Normál 261" xfId="25089"/>
    <cellStyle name="Normál 262" xfId="25090"/>
    <cellStyle name="Normál 263" xfId="25091"/>
    <cellStyle name="Normál 264" xfId="25092"/>
    <cellStyle name="Normál 265" xfId="25093"/>
    <cellStyle name="Normál 266" xfId="25094"/>
    <cellStyle name="Normál 267" xfId="25095"/>
    <cellStyle name="Normál 268" xfId="25096"/>
    <cellStyle name="Normál 269" xfId="25097"/>
    <cellStyle name="Normál 27 23" xfId="25098"/>
    <cellStyle name="Normál 27 10" xfId="25099"/>
    <cellStyle name="Normál 27 10 2" xfId="25100"/>
    <cellStyle name="Normál 27 10 3" xfId="25101"/>
    <cellStyle name="Normál 27 10 4" xfId="25102"/>
    <cellStyle name="Normál 27 11" xfId="25103"/>
    <cellStyle name="Normál 27 11 2" xfId="25104"/>
    <cellStyle name="Normál 27 11 3" xfId="25105"/>
    <cellStyle name="Normál 27 11 4" xfId="25106"/>
    <cellStyle name="Normál 27 12" xfId="25107"/>
    <cellStyle name="Normál 27 13" xfId="25108"/>
    <cellStyle name="Normál 27 14" xfId="25109"/>
    <cellStyle name="Normál 27 15" xfId="25110"/>
    <cellStyle name="Normál 27 16" xfId="25111"/>
    <cellStyle name="Normál 27 17" xfId="25112"/>
    <cellStyle name="Normál 27 18" xfId="25113"/>
    <cellStyle name="Normál 27 19" xfId="25114"/>
    <cellStyle name="Normál 27 2 11" xfId="25115"/>
    <cellStyle name="Normál 27 2 10" xfId="25116"/>
    <cellStyle name="Normál 27 2 2" xfId="25117"/>
    <cellStyle name="Normál 27 2 2 2" xfId="25118"/>
    <cellStyle name="Normál 27 2 2 3" xfId="25119"/>
    <cellStyle name="Normál 27 2 2 4" xfId="25120"/>
    <cellStyle name="Normál 27 2 3" xfId="25121"/>
    <cellStyle name="Normál 27 2 3 2" xfId="25122"/>
    <cellStyle name="Normál 27 2 3 3" xfId="25123"/>
    <cellStyle name="Normál 27 2 3 4" xfId="25124"/>
    <cellStyle name="Normál 27 2 4" xfId="25125"/>
    <cellStyle name="Normál 27 2 4 2" xfId="25126"/>
    <cellStyle name="Normál 27 2 4 3" xfId="25127"/>
    <cellStyle name="Normál 27 2 4 4" xfId="25128"/>
    <cellStyle name="Normál 27 2 5" xfId="25129"/>
    <cellStyle name="Normál 27 2 6" xfId="25130"/>
    <cellStyle name="Normál 27 2 7" xfId="25131"/>
    <cellStyle name="Normál 27 2 8" xfId="25132"/>
    <cellStyle name="Normál 27 2 9" xfId="25133"/>
    <cellStyle name="Normál 27 20" xfId="25134"/>
    <cellStyle name="Normál 27 21" xfId="25135"/>
    <cellStyle name="Normál 27 22" xfId="25136"/>
    <cellStyle name="Normál 27 3" xfId="25137"/>
    <cellStyle name="Normál 27 3 10" xfId="25138"/>
    <cellStyle name="Normál 27 3 2" xfId="25139"/>
    <cellStyle name="Normál 27 3 2 2" xfId="25140"/>
    <cellStyle name="Normál 27 3 2 3" xfId="25141"/>
    <cellStyle name="Normál 27 3 2 4" xfId="25142"/>
    <cellStyle name="Normál 27 3 3" xfId="25143"/>
    <cellStyle name="Normál 27 3 3 2" xfId="25144"/>
    <cellStyle name="Normál 27 3 3 3" xfId="25145"/>
    <cellStyle name="Normál 27 3 3 4" xfId="25146"/>
    <cellStyle name="Normál 27 3 4" xfId="25147"/>
    <cellStyle name="Normál 27 3 4 2" xfId="25148"/>
    <cellStyle name="Normál 27 3 4 3" xfId="25149"/>
    <cellStyle name="Normál 27 3 4 4" xfId="25150"/>
    <cellStyle name="Normál 27 3 5" xfId="25151"/>
    <cellStyle name="Normál 27 3 6" xfId="25152"/>
    <cellStyle name="Normál 27 3 7" xfId="25153"/>
    <cellStyle name="Normál 27 3 8" xfId="25154"/>
    <cellStyle name="Normál 27 3 9" xfId="25155"/>
    <cellStyle name="Normál 27 4" xfId="25156"/>
    <cellStyle name="Normál 27 4 10" xfId="25157"/>
    <cellStyle name="Normál 27 4 2" xfId="25158"/>
    <cellStyle name="Normál 27 4 2 2" xfId="25159"/>
    <cellStyle name="Normál 27 4 2 3" xfId="25160"/>
    <cellStyle name="Normál 27 4 2 4" xfId="25161"/>
    <cellStyle name="Normál 27 4 3" xfId="25162"/>
    <cellStyle name="Normál 27 4 3 2" xfId="25163"/>
    <cellStyle name="Normál 27 4 3 3" xfId="25164"/>
    <cellStyle name="Normál 27 4 3 4" xfId="25165"/>
    <cellStyle name="Normál 27 4 4" xfId="25166"/>
    <cellStyle name="Normál 27 4 4 2" xfId="25167"/>
    <cellStyle name="Normál 27 4 4 3" xfId="25168"/>
    <cellStyle name="Normál 27 4 4 4" xfId="25169"/>
    <cellStyle name="Normál 27 4 5" xfId="25170"/>
    <cellStyle name="Normál 27 4 6" xfId="25171"/>
    <cellStyle name="Normál 27 4 7" xfId="25172"/>
    <cellStyle name="Normál 27 4 8" xfId="25173"/>
    <cellStyle name="Normál 27 4 9" xfId="25174"/>
    <cellStyle name="Normál 27 5" xfId="25175"/>
    <cellStyle name="Normál 27 5 2" xfId="25176"/>
    <cellStyle name="Normál 27 5 3" xfId="25177"/>
    <cellStyle name="Normál 27 5 4" xfId="25178"/>
    <cellStyle name="Normál 27 6" xfId="25179"/>
    <cellStyle name="Normál 27 6 2" xfId="25180"/>
    <cellStyle name="Normál 27 6 3" xfId="25181"/>
    <cellStyle name="Normál 27 6 4" xfId="25182"/>
    <cellStyle name="Normál 27 7" xfId="25183"/>
    <cellStyle name="Normál 27 7 2" xfId="25184"/>
    <cellStyle name="Normál 27 7 3" xfId="25185"/>
    <cellStyle name="Normál 27 7 4" xfId="25186"/>
    <cellStyle name="Normál 27 8" xfId="25187"/>
    <cellStyle name="Normál 27 8 2" xfId="25188"/>
    <cellStyle name="Normál 27 8 3" xfId="25189"/>
    <cellStyle name="Normál 27 9" xfId="25190"/>
    <cellStyle name="Normál 27 9 2" xfId="25191"/>
    <cellStyle name="Normál 27 9 3" xfId="25192"/>
    <cellStyle name="Normál 27 9 4" xfId="25193"/>
    <cellStyle name="Normál 270" xfId="25194"/>
    <cellStyle name="Normál 271" xfId="25195"/>
    <cellStyle name="Normál 272" xfId="25196"/>
    <cellStyle name="Normál 273" xfId="25197"/>
    <cellStyle name="Normál 274" xfId="25198"/>
    <cellStyle name="Normál 275" xfId="25199"/>
    <cellStyle name="Normál 276" xfId="25200"/>
    <cellStyle name="Normál 277" xfId="25201"/>
    <cellStyle name="Normál 278" xfId="25202"/>
    <cellStyle name="Normál 279" xfId="25203"/>
    <cellStyle name="Normál 28 15" xfId="25204"/>
    <cellStyle name="Normál 28 10" xfId="25205"/>
    <cellStyle name="Normál 28 11" xfId="25206"/>
    <cellStyle name="Normál 28 12" xfId="25207"/>
    <cellStyle name="Normál 28 13" xfId="25208"/>
    <cellStyle name="Normál 28 14" xfId="25209"/>
    <cellStyle name="Normál 28 2 2" xfId="25210"/>
    <cellStyle name="Normál 28 3" xfId="25211"/>
    <cellStyle name="Normál 28 3 2" xfId="25212"/>
    <cellStyle name="Normál 28 3 3" xfId="25213"/>
    <cellStyle name="Normál 28 3 4" xfId="25214"/>
    <cellStyle name="Normál 28 4" xfId="25215"/>
    <cellStyle name="Normál 28 4 2" xfId="25216"/>
    <cellStyle name="Normál 28 4 3" xfId="25217"/>
    <cellStyle name="Normál 28 5" xfId="25218"/>
    <cellStyle name="Normál 28 5 2" xfId="25219"/>
    <cellStyle name="Normál 28 5 3" xfId="25220"/>
    <cellStyle name="Normál 28 5 4" xfId="25221"/>
    <cellStyle name="Normál 28 6" xfId="25222"/>
    <cellStyle name="Normál 28 6 2" xfId="25223"/>
    <cellStyle name="Normál 28 6 3" xfId="25224"/>
    <cellStyle name="Normál 28 6 4" xfId="25225"/>
    <cellStyle name="Normál 28 7" xfId="25226"/>
    <cellStyle name="Normál 28 8" xfId="25227"/>
    <cellStyle name="Normál 28 9" xfId="25228"/>
    <cellStyle name="Normál 280" xfId="25229"/>
    <cellStyle name="Normál 281" xfId="25230"/>
    <cellStyle name="Normál 282" xfId="25231"/>
    <cellStyle name="Normál 283" xfId="25232"/>
    <cellStyle name="Normál 284" xfId="25233"/>
    <cellStyle name="Normál 285" xfId="25234"/>
    <cellStyle name="Normál 286" xfId="25235"/>
    <cellStyle name="Normál 287" xfId="25236"/>
    <cellStyle name="Normál 288" xfId="25237"/>
    <cellStyle name="Normál 289" xfId="25238"/>
    <cellStyle name="Normál 29 12" xfId="25239"/>
    <cellStyle name="Normál 29 10" xfId="25240"/>
    <cellStyle name="Normál 29 11" xfId="25241"/>
    <cellStyle name="Normál 29 2" xfId="25242"/>
    <cellStyle name="Normál 29 2 2" xfId="25243"/>
    <cellStyle name="Normál 29 2 3" xfId="25244"/>
    <cellStyle name="Normál 29 2 4" xfId="25245"/>
    <cellStyle name="Normál 29 3" xfId="25246"/>
    <cellStyle name="Normál 29 3 2" xfId="25247"/>
    <cellStyle name="Normál 29 3 3" xfId="25248"/>
    <cellStyle name="Normál 29 4" xfId="25249"/>
    <cellStyle name="Normál 29 4 2" xfId="25250"/>
    <cellStyle name="Normál 29 4 3" xfId="25251"/>
    <cellStyle name="Normál 29 4 4" xfId="25252"/>
    <cellStyle name="Normál 29 5" xfId="25253"/>
    <cellStyle name="Normál 29 5 2" xfId="25254"/>
    <cellStyle name="Normál 29 5 3" xfId="25255"/>
    <cellStyle name="Normál 29 5 4" xfId="25256"/>
    <cellStyle name="Normál 29 6" xfId="25257"/>
    <cellStyle name="Normál 29 7" xfId="25258"/>
    <cellStyle name="Normál 29 8" xfId="25259"/>
    <cellStyle name="Normál 29 9" xfId="25260"/>
    <cellStyle name="Normál 290" xfId="25261"/>
    <cellStyle name="Normál 291" xfId="25262"/>
    <cellStyle name="Normál 292" xfId="25263"/>
    <cellStyle name="Normál 293" xfId="25264"/>
    <cellStyle name="Normál 294" xfId="25265"/>
    <cellStyle name="Normál 295" xfId="25266"/>
    <cellStyle name="Normál 296" xfId="25267"/>
    <cellStyle name="Normál 297" xfId="25268"/>
    <cellStyle name="Normál 298" xfId="25269"/>
    <cellStyle name="Normál 299" xfId="25270"/>
    <cellStyle name="Normál 3 10 11" xfId="25271"/>
    <cellStyle name="Normál 3 10 10" xfId="25272"/>
    <cellStyle name="Normál 3 10 2" xfId="25273"/>
    <cellStyle name="Normál 3 10 2 2" xfId="25274"/>
    <cellStyle name="Normál 3 10 2 3" xfId="25275"/>
    <cellStyle name="Normál 3 10 2 4" xfId="25276"/>
    <cellStyle name="Normál 3 10 3" xfId="25277"/>
    <cellStyle name="Normál 3 10 3 2" xfId="25278"/>
    <cellStyle name="Normál 3 10 3 3" xfId="25279"/>
    <cellStyle name="Normál 3 10 3 4" xfId="25280"/>
    <cellStyle name="Normál 3 10 4" xfId="25281"/>
    <cellStyle name="Normál 3 10 4 2" xfId="25282"/>
    <cellStyle name="Normál 3 10 4 3" xfId="25283"/>
    <cellStyle name="Normál 3 10 4 4" xfId="25284"/>
    <cellStyle name="Normál 3 10 5" xfId="25285"/>
    <cellStyle name="Normál 3 10 6" xfId="25286"/>
    <cellStyle name="Normál 3 10 7" xfId="25287"/>
    <cellStyle name="Normál 3 10 8" xfId="25288"/>
    <cellStyle name="Normál 3 10 9" xfId="25289"/>
    <cellStyle name="Normál 3 11" xfId="25290"/>
    <cellStyle name="Normál 3 11 10" xfId="25291"/>
    <cellStyle name="Normál 3 11 2" xfId="25292"/>
    <cellStyle name="Normál 3 11 2 2" xfId="25293"/>
    <cellStyle name="Normál 3 11 2 3" xfId="25294"/>
    <cellStyle name="Normál 3 11 2 4" xfId="25295"/>
    <cellStyle name="Normál 3 11 3" xfId="25296"/>
    <cellStyle name="Normál 3 11 3 2" xfId="25297"/>
    <cellStyle name="Normál 3 11 3 3" xfId="25298"/>
    <cellStyle name="Normál 3 11 3 4" xfId="25299"/>
    <cellStyle name="Normál 3 11 4" xfId="25300"/>
    <cellStyle name="Normál 3 11 4 2" xfId="25301"/>
    <cellStyle name="Normál 3 11 4 3" xfId="25302"/>
    <cellStyle name="Normál 3 11 4 4" xfId="25303"/>
    <cellStyle name="Normál 3 11 5" xfId="25304"/>
    <cellStyle name="Normál 3 11 6" xfId="25305"/>
    <cellStyle name="Normál 3 11 7" xfId="25306"/>
    <cellStyle name="Normál 3 11 8" xfId="25307"/>
    <cellStyle name="Normál 3 11 9" xfId="25308"/>
    <cellStyle name="Normál 3 12" xfId="25309"/>
    <cellStyle name="Normál 3 12 2" xfId="25310"/>
    <cellStyle name="Normál 3 12 3" xfId="25311"/>
    <cellStyle name="Normál 3 12 4" xfId="25312"/>
    <cellStyle name="Normál 3 13" xfId="25313"/>
    <cellStyle name="Normál 3 13 2" xfId="25314"/>
    <cellStyle name="Normál 3 13 3" xfId="25315"/>
    <cellStyle name="Normál 3 13 4" xfId="25316"/>
    <cellStyle name="Normál 3 14" xfId="25317"/>
    <cellStyle name="Normál 3 14 2" xfId="25318"/>
    <cellStyle name="Normál 3 14 3" xfId="25319"/>
    <cellStyle name="Normál 3 14 4" xfId="25320"/>
    <cellStyle name="Normál 3 15" xfId="25321"/>
    <cellStyle name="Normál 3 15 2" xfId="25322"/>
    <cellStyle name="Normál 3 15 3" xfId="25323"/>
    <cellStyle name="Normál 3 15 4" xfId="25324"/>
    <cellStyle name="Normál 3 16" xfId="25325"/>
    <cellStyle name="Normál 3 16 2" xfId="25326"/>
    <cellStyle name="Normál 3 17" xfId="25327"/>
    <cellStyle name="Normál 3 2 2 3" xfId="25328"/>
    <cellStyle name="Normál 3 2 2 2" xfId="25329"/>
    <cellStyle name="Normál 3 2 3" xfId="25330"/>
    <cellStyle name="Normál 3 3 35" xfId="25331"/>
    <cellStyle name="Normál 3 3 10" xfId="25332"/>
    <cellStyle name="Normál 3 3 10 10" xfId="25333"/>
    <cellStyle name="Normál 3 3 10 2" xfId="25334"/>
    <cellStyle name="Normál 3 3 10 2 2" xfId="25335"/>
    <cellStyle name="Normál 3 3 10 2 3" xfId="25336"/>
    <cellStyle name="Normál 3 3 10 2 4" xfId="25337"/>
    <cellStyle name="Normál 3 3 10 3" xfId="25338"/>
    <cellStyle name="Normál 3 3 10 3 2" xfId="25339"/>
    <cellStyle name="Normál 3 3 10 3 3" xfId="25340"/>
    <cellStyle name="Normál 3 3 10 3 4" xfId="25341"/>
    <cellStyle name="Normál 3 3 10 4" xfId="25342"/>
    <cellStyle name="Normál 3 3 10 4 2" xfId="25343"/>
    <cellStyle name="Normál 3 3 10 4 3" xfId="25344"/>
    <cellStyle name="Normál 3 3 10 4 4" xfId="25345"/>
    <cellStyle name="Normál 3 3 10 5" xfId="25346"/>
    <cellStyle name="Normál 3 3 10 6" xfId="25347"/>
    <cellStyle name="Normál 3 3 10 7" xfId="25348"/>
    <cellStyle name="Normál 3 3 10 8" xfId="25349"/>
    <cellStyle name="Normál 3 3 10 9" xfId="25350"/>
    <cellStyle name="Normál 3 3 11" xfId="25351"/>
    <cellStyle name="Normál 3 3 11 10" xfId="25352"/>
    <cellStyle name="Normál 3 3 11 2" xfId="25353"/>
    <cellStyle name="Normál 3 3 11 2 2" xfId="25354"/>
    <cellStyle name="Normál 3 3 11 2 3" xfId="25355"/>
    <cellStyle name="Normál 3 3 11 2 4" xfId="25356"/>
    <cellStyle name="Normál 3 3 11 3" xfId="25357"/>
    <cellStyle name="Normál 3 3 11 3 2" xfId="25358"/>
    <cellStyle name="Normál 3 3 11 3 3" xfId="25359"/>
    <cellStyle name="Normál 3 3 11 3 4" xfId="25360"/>
    <cellStyle name="Normál 3 3 11 4" xfId="25361"/>
    <cellStyle name="Normál 3 3 11 4 2" xfId="25362"/>
    <cellStyle name="Normál 3 3 11 4 3" xfId="25363"/>
    <cellStyle name="Normál 3 3 11 4 4" xfId="25364"/>
    <cellStyle name="Normál 3 3 11 5" xfId="25365"/>
    <cellStyle name="Normál 3 3 11 6" xfId="25366"/>
    <cellStyle name="Normál 3 3 11 7" xfId="25367"/>
    <cellStyle name="Normál 3 3 11 8" xfId="25368"/>
    <cellStyle name="Normál 3 3 11 9" xfId="25369"/>
    <cellStyle name="Normál 3 3 12" xfId="25370"/>
    <cellStyle name="Normál 3 3 12 10" xfId="25371"/>
    <cellStyle name="Normál 3 3 12 2" xfId="25372"/>
    <cellStyle name="Normál 3 3 12 2 2" xfId="25373"/>
    <cellStyle name="Normál 3 3 12 2 3" xfId="25374"/>
    <cellStyle name="Normál 3 3 12 2 4" xfId="25375"/>
    <cellStyle name="Normál 3 3 12 3" xfId="25376"/>
    <cellStyle name="Normál 3 3 12 3 2" xfId="25377"/>
    <cellStyle name="Normál 3 3 12 3 3" xfId="25378"/>
    <cellStyle name="Normál 3 3 12 3 4" xfId="25379"/>
    <cellStyle name="Normál 3 3 12 4" xfId="25380"/>
    <cellStyle name="Normál 3 3 12 4 2" xfId="25381"/>
    <cellStyle name="Normál 3 3 12 4 3" xfId="25382"/>
    <cellStyle name="Normál 3 3 12 4 4" xfId="25383"/>
    <cellStyle name="Normál 3 3 12 5" xfId="25384"/>
    <cellStyle name="Normál 3 3 12 6" xfId="25385"/>
    <cellStyle name="Normál 3 3 12 7" xfId="25386"/>
    <cellStyle name="Normál 3 3 12 8" xfId="25387"/>
    <cellStyle name="Normál 3 3 12 9" xfId="25388"/>
    <cellStyle name="Normál 3 3 13" xfId="25389"/>
    <cellStyle name="Normál 3 3 13 2" xfId="25390"/>
    <cellStyle name="Normál 3 3 13 3" xfId="25391"/>
    <cellStyle name="Normál 3 3 13 4" xfId="25392"/>
    <cellStyle name="Normál 3 3 14" xfId="25393"/>
    <cellStyle name="Normál 3 3 14 2" xfId="25394"/>
    <cellStyle name="Normál 3 3 14 3" xfId="25395"/>
    <cellStyle name="Normál 3 3 14 4" xfId="25396"/>
    <cellStyle name="Normál 3 3 15" xfId="25397"/>
    <cellStyle name="Normál 3 3 15 2" xfId="25398"/>
    <cellStyle name="Normál 3 3 15 3" xfId="25399"/>
    <cellStyle name="Normál 3 3 15 4" xfId="25400"/>
    <cellStyle name="Normál 3 3 16" xfId="25401"/>
    <cellStyle name="Normál 3 3 16 2" xfId="25402"/>
    <cellStyle name="Normál 3 3 16 3" xfId="25403"/>
    <cellStyle name="Normál 3 3 16 4" xfId="25404"/>
    <cellStyle name="Normál 3 3 17" xfId="25405"/>
    <cellStyle name="Normál 3 3 17 2" xfId="25406"/>
    <cellStyle name="Normál 3 3 17 3" xfId="25407"/>
    <cellStyle name="Normál 3 3 17 4" xfId="25408"/>
    <cellStyle name="Normál 3 3 18" xfId="25409"/>
    <cellStyle name="Normál 3 3 18 2" xfId="25410"/>
    <cellStyle name="Normál 3 3 18 3" xfId="25411"/>
    <cellStyle name="Normál 3 3 18 4" xfId="25412"/>
    <cellStyle name="Normál 3 3 19" xfId="25413"/>
    <cellStyle name="Normál 3 3 19 2" xfId="25414"/>
    <cellStyle name="Normál 3 3 19 3" xfId="25415"/>
    <cellStyle name="Normál 3 3 19 4" xfId="25416"/>
    <cellStyle name="Normál 3 3 2" xfId="25417"/>
    <cellStyle name="Normál 3 3 2 10" xfId="25418"/>
    <cellStyle name="Normál 3 3 2 10 10" xfId="25419"/>
    <cellStyle name="Normál 3 3 2 10 2" xfId="25420"/>
    <cellStyle name="Normál 3 3 2 10 2 2" xfId="25421"/>
    <cellStyle name="Normál 3 3 2 10 2 3" xfId="25422"/>
    <cellStyle name="Normál 3 3 2 10 2 4" xfId="25423"/>
    <cellStyle name="Normál 3 3 2 10 3" xfId="25424"/>
    <cellStyle name="Normál 3 3 2 10 3 2" xfId="25425"/>
    <cellStyle name="Normál 3 3 2 10 3 3" xfId="25426"/>
    <cellStyle name="Normál 3 3 2 10 3 4" xfId="25427"/>
    <cellStyle name="Normál 3 3 2 10 4" xfId="25428"/>
    <cellStyle name="Normál 3 3 2 10 4 2" xfId="25429"/>
    <cellStyle name="Normál 3 3 2 10 4 3" xfId="25430"/>
    <cellStyle name="Normál 3 3 2 10 4 4" xfId="25431"/>
    <cellStyle name="Normál 3 3 2 10 5" xfId="25432"/>
    <cellStyle name="Normál 3 3 2 10 6" xfId="25433"/>
    <cellStyle name="Normál 3 3 2 10 7" xfId="25434"/>
    <cellStyle name="Normál 3 3 2 10 8" xfId="25435"/>
    <cellStyle name="Normál 3 3 2 10 9" xfId="25436"/>
    <cellStyle name="Normál 3 3 2 11" xfId="25437"/>
    <cellStyle name="Normál 3 3 2 11 10" xfId="25438"/>
    <cellStyle name="Normál 3 3 2 11 2" xfId="25439"/>
    <cellStyle name="Normál 3 3 2 11 2 2" xfId="25440"/>
    <cellStyle name="Normál 3 3 2 11 2 3" xfId="25441"/>
    <cellStyle name="Normál 3 3 2 11 2 4" xfId="25442"/>
    <cellStyle name="Normál 3 3 2 11 3" xfId="25443"/>
    <cellStyle name="Normál 3 3 2 11 3 2" xfId="25444"/>
    <cellStyle name="Normál 3 3 2 11 3 3" xfId="25445"/>
    <cellStyle name="Normál 3 3 2 11 3 4" xfId="25446"/>
    <cellStyle name="Normál 3 3 2 11 4" xfId="25447"/>
    <cellStyle name="Normál 3 3 2 11 4 2" xfId="25448"/>
    <cellStyle name="Normál 3 3 2 11 4 3" xfId="25449"/>
    <cellStyle name="Normál 3 3 2 11 4 4" xfId="25450"/>
    <cellStyle name="Normál 3 3 2 11 5" xfId="25451"/>
    <cellStyle name="Normál 3 3 2 11 6" xfId="25452"/>
    <cellStyle name="Normál 3 3 2 11 7" xfId="25453"/>
    <cellStyle name="Normál 3 3 2 11 8" xfId="25454"/>
    <cellStyle name="Normál 3 3 2 11 9" xfId="25455"/>
    <cellStyle name="Normál 3 3 2 12" xfId="25456"/>
    <cellStyle name="Normál 3 3 2 12 2" xfId="25457"/>
    <cellStyle name="Normál 3 3 2 12 3" xfId="25458"/>
    <cellStyle name="Normál 3 3 2 12 4" xfId="25459"/>
    <cellStyle name="Normál 3 3 2 13" xfId="25460"/>
    <cellStyle name="Normál 3 3 2 13 2" xfId="25461"/>
    <cellStyle name="Normál 3 3 2 13 3" xfId="25462"/>
    <cellStyle name="Normál 3 3 2 13 4" xfId="25463"/>
    <cellStyle name="Normál 3 3 2 14" xfId="25464"/>
    <cellStyle name="Normál 3 3 2 14 2" xfId="25465"/>
    <cellStyle name="Normál 3 3 2 14 3" xfId="25466"/>
    <cellStyle name="Normál 3 3 2 14 4" xfId="25467"/>
    <cellStyle name="Normál 3 3 2 15" xfId="25468"/>
    <cellStyle name="Normál 3 3 2 15 2" xfId="25469"/>
    <cellStyle name="Normál 3 3 2 15 3" xfId="25470"/>
    <cellStyle name="Normál 3 3 2 15 4" xfId="25471"/>
    <cellStyle name="Normál 3 3 2 16" xfId="25472"/>
    <cellStyle name="Normál 3 3 2 16 2" xfId="25473"/>
    <cellStyle name="Normál 3 3 2 16 3" xfId="25474"/>
    <cellStyle name="Normál 3 3 2 16 4" xfId="25475"/>
    <cellStyle name="Normál 3 3 2 17" xfId="25476"/>
    <cellStyle name="Normál 3 3 2 17 2" xfId="25477"/>
    <cellStyle name="Normál 3 3 2 17 3" xfId="25478"/>
    <cellStyle name="Normál 3 3 2 17 4" xfId="25479"/>
    <cellStyle name="Normál 3 3 2 18" xfId="25480"/>
    <cellStyle name="Normál 3 3 2 18 2" xfId="25481"/>
    <cellStyle name="Normál 3 3 2 18 3" xfId="25482"/>
    <cellStyle name="Normál 3 3 2 18 4" xfId="25483"/>
    <cellStyle name="Normál 3 3 2 19" xfId="25484"/>
    <cellStyle name="Normál 3 3 2 19 2" xfId="25485"/>
    <cellStyle name="Normál 3 3 2 19 3" xfId="25486"/>
    <cellStyle name="Normál 3 3 2 19 4" xfId="25487"/>
    <cellStyle name="Normál 3 3 2 2" xfId="25488"/>
    <cellStyle name="Normál 3 3 2 2 10" xfId="25489"/>
    <cellStyle name="Normál 3 3 2 2 10 2" xfId="25490"/>
    <cellStyle name="Normál 3 3 2 2 10 3" xfId="25491"/>
    <cellStyle name="Normál 3 3 2 2 10 4" xfId="25492"/>
    <cellStyle name="Normál 3 3 2 2 11" xfId="25493"/>
    <cellStyle name="Normál 3 3 2 2 11 2" xfId="25494"/>
    <cellStyle name="Normál 3 3 2 2 11 3" xfId="25495"/>
    <cellStyle name="Normál 3 3 2 2 11 4" xfId="25496"/>
    <cellStyle name="Normál 3 3 2 2 12" xfId="25497"/>
    <cellStyle name="Normál 3 3 2 2 12 2" xfId="25498"/>
    <cellStyle name="Normál 3 3 2 2 12 3" xfId="25499"/>
    <cellStyle name="Normál 3 3 2 2 12 4" xfId="25500"/>
    <cellStyle name="Normál 3 3 2 2 13" xfId="25501"/>
    <cellStyle name="Normál 3 3 2 2 13 2" xfId="25502"/>
    <cellStyle name="Normál 3 3 2 2 13 3" xfId="25503"/>
    <cellStyle name="Normál 3 3 2 2 13 4" xfId="25504"/>
    <cellStyle name="Normál 3 3 2 2 14" xfId="25505"/>
    <cellStyle name="Normál 3 3 2 2 14 2" xfId="25506"/>
    <cellStyle name="Normál 3 3 2 2 14 3" xfId="25507"/>
    <cellStyle name="Normál 3 3 2 2 14 4" xfId="25508"/>
    <cellStyle name="Normál 3 3 2 2 15" xfId="25509"/>
    <cellStyle name="Normál 3 3 2 2 15 2" xfId="25510"/>
    <cellStyle name="Normál 3 3 2 2 15 3" xfId="25511"/>
    <cellStyle name="Normál 3 3 2 2 15 4" xfId="25512"/>
    <cellStyle name="Normál 3 3 2 2 16" xfId="25513"/>
    <cellStyle name="Normál 3 3 2 2 17" xfId="25514"/>
    <cellStyle name="Normál 3 3 2 2 18" xfId="25515"/>
    <cellStyle name="Normál 3 3 2 2 19" xfId="25516"/>
    <cellStyle name="Normál 3 3 2 2 2" xfId="25517"/>
    <cellStyle name="Normál 3 3 2 2 2 10" xfId="25518"/>
    <cellStyle name="Normál 3 3 2 2 2 10 2" xfId="25519"/>
    <cellStyle name="Normál 3 3 2 2 2 10 3" xfId="25520"/>
    <cellStyle name="Normál 3 3 2 2 2 10 4" xfId="25521"/>
    <cellStyle name="Normál 3 3 2 2 2 11" xfId="25522"/>
    <cellStyle name="Normál 3 3 2 2 2 12" xfId="25523"/>
    <cellStyle name="Normál 3 3 2 2 2 13" xfId="25524"/>
    <cellStyle name="Normál 3 3 2 2 2 14" xfId="25525"/>
    <cellStyle name="Normál 3 3 2 2 2 15" xfId="25526"/>
    <cellStyle name="Normál 3 3 2 2 2 16" xfId="25527"/>
    <cellStyle name="Normál 3 3 2 2 2 17" xfId="25528"/>
    <cellStyle name="Normál 3 3 2 2 2 18" xfId="25529"/>
    <cellStyle name="Normál 3 3 2 2 2 19" xfId="25530"/>
    <cellStyle name="Normál 3 3 2 2 2 2" xfId="25531"/>
    <cellStyle name="Normál 3 3 2 2 2 2 10" xfId="25532"/>
    <cellStyle name="Normál 3 3 2 2 2 2 2" xfId="25533"/>
    <cellStyle name="Normál 3 3 2 2 2 2 2 2" xfId="25534"/>
    <cellStyle name="Normál 3 3 2 2 2 2 2 3" xfId="25535"/>
    <cellStyle name="Normál 3 3 2 2 2 2 2 4" xfId="25536"/>
    <cellStyle name="Normál 3 3 2 2 2 2 3" xfId="25537"/>
    <cellStyle name="Normál 3 3 2 2 2 2 3 2" xfId="25538"/>
    <cellStyle name="Normál 3 3 2 2 2 2 3 3" xfId="25539"/>
    <cellStyle name="Normál 3 3 2 2 2 2 3 4" xfId="25540"/>
    <cellStyle name="Normál 3 3 2 2 2 2 4" xfId="25541"/>
    <cellStyle name="Normál 3 3 2 2 2 2 4 2" xfId="25542"/>
    <cellStyle name="Normál 3 3 2 2 2 2 4 3" xfId="25543"/>
    <cellStyle name="Normál 3 3 2 2 2 2 4 4" xfId="25544"/>
    <cellStyle name="Normál 3 3 2 2 2 2 5" xfId="25545"/>
    <cellStyle name="Normál 3 3 2 2 2 2 6" xfId="25546"/>
    <cellStyle name="Normál 3 3 2 2 2 2 7" xfId="25547"/>
    <cellStyle name="Normál 3 3 2 2 2 2 8" xfId="25548"/>
    <cellStyle name="Normál 3 3 2 2 2 2 9" xfId="25549"/>
    <cellStyle name="Normál 3 3 2 2 2 20" xfId="25550"/>
    <cellStyle name="Normál 3 3 2 2 2 21" xfId="25551"/>
    <cellStyle name="Normál 3 3 2 2 2 3" xfId="25552"/>
    <cellStyle name="Normál 3 3 2 2 2 3 10" xfId="25553"/>
    <cellStyle name="Normál 3 3 2 2 2 3 2" xfId="25554"/>
    <cellStyle name="Normál 3 3 2 2 2 3 2 2" xfId="25555"/>
    <cellStyle name="Normál 3 3 2 2 2 3 2 3" xfId="25556"/>
    <cellStyle name="Normál 3 3 2 2 2 3 2 4" xfId="25557"/>
    <cellStyle name="Normál 3 3 2 2 2 3 3" xfId="25558"/>
    <cellStyle name="Normál 3 3 2 2 2 3 3 2" xfId="25559"/>
    <cellStyle name="Normál 3 3 2 2 2 3 3 3" xfId="25560"/>
    <cellStyle name="Normál 3 3 2 2 2 3 3 4" xfId="25561"/>
    <cellStyle name="Normál 3 3 2 2 2 3 4" xfId="25562"/>
    <cellStyle name="Normál 3 3 2 2 2 3 4 2" xfId="25563"/>
    <cellStyle name="Normál 3 3 2 2 2 3 4 3" xfId="25564"/>
    <cellStyle name="Normál 3 3 2 2 2 3 4 4" xfId="25565"/>
    <cellStyle name="Normál 3 3 2 2 2 3 5" xfId="25566"/>
    <cellStyle name="Normál 3 3 2 2 2 3 6" xfId="25567"/>
    <cellStyle name="Normál 3 3 2 2 2 3 7" xfId="25568"/>
    <cellStyle name="Normál 3 3 2 2 2 3 8" xfId="25569"/>
    <cellStyle name="Normál 3 3 2 2 2 3 9" xfId="25570"/>
    <cellStyle name="Normál 3 3 2 2 2 4" xfId="25571"/>
    <cellStyle name="Normál 3 3 2 2 2 4 10" xfId="25572"/>
    <cellStyle name="Normál 3 3 2 2 2 4 2" xfId="25573"/>
    <cellStyle name="Normál 3 3 2 2 2 4 2 2" xfId="25574"/>
    <cellStyle name="Normál 3 3 2 2 2 4 2 3" xfId="25575"/>
    <cellStyle name="Normál 3 3 2 2 2 4 2 4" xfId="25576"/>
    <cellStyle name="Normál 3 3 2 2 2 4 3" xfId="25577"/>
    <cellStyle name="Normál 3 3 2 2 2 4 3 2" xfId="25578"/>
    <cellStyle name="Normál 3 3 2 2 2 4 3 3" xfId="25579"/>
    <cellStyle name="Normál 3 3 2 2 2 4 3 4" xfId="25580"/>
    <cellStyle name="Normál 3 3 2 2 2 4 4" xfId="25581"/>
    <cellStyle name="Normál 3 3 2 2 2 4 4 2" xfId="25582"/>
    <cellStyle name="Normál 3 3 2 2 2 4 4 3" xfId="25583"/>
    <cellStyle name="Normál 3 3 2 2 2 4 4 4" xfId="25584"/>
    <cellStyle name="Normál 3 3 2 2 2 4 5" xfId="25585"/>
    <cellStyle name="Normál 3 3 2 2 2 4 6" xfId="25586"/>
    <cellStyle name="Normál 3 3 2 2 2 4 7" xfId="25587"/>
    <cellStyle name="Normál 3 3 2 2 2 4 8" xfId="25588"/>
    <cellStyle name="Normál 3 3 2 2 2 4 9" xfId="25589"/>
    <cellStyle name="Normál 3 3 2 2 2 5" xfId="25590"/>
    <cellStyle name="Normál 3 3 2 2 2 5 2" xfId="25591"/>
    <cellStyle name="Normál 3 3 2 2 2 5 3" xfId="25592"/>
    <cellStyle name="Normál 3 3 2 2 2 5 4" xfId="25593"/>
    <cellStyle name="Normál 3 3 2 2 2 6" xfId="25594"/>
    <cellStyle name="Normál 3 3 2 2 2 6 2" xfId="25595"/>
    <cellStyle name="Normál 3 3 2 2 2 6 3" xfId="25596"/>
    <cellStyle name="Normál 3 3 2 2 2 6 4" xfId="25597"/>
    <cellStyle name="Normál 3 3 2 2 2 7" xfId="25598"/>
    <cellStyle name="Normál 3 3 2 2 2 7 2" xfId="25599"/>
    <cellStyle name="Normál 3 3 2 2 2 7 3" xfId="25600"/>
    <cellStyle name="Normál 3 3 2 2 2 7 4" xfId="25601"/>
    <cellStyle name="Normál 3 3 2 2 2 8" xfId="25602"/>
    <cellStyle name="Normál 3 3 2 2 2 8 2" xfId="25603"/>
    <cellStyle name="Normál 3 3 2 2 2 8 3" xfId="25604"/>
    <cellStyle name="Normál 3 3 2 2 2 8 4" xfId="25605"/>
    <cellStyle name="Normál 3 3 2 2 2 9" xfId="25606"/>
    <cellStyle name="Normál 3 3 2 2 2 9 2" xfId="25607"/>
    <cellStyle name="Normál 3 3 2 2 2 9 3" xfId="25608"/>
    <cellStyle name="Normál 3 3 2 2 2 9 4" xfId="25609"/>
    <cellStyle name="Normál 3 3 2 2 20" xfId="25610"/>
    <cellStyle name="Normál 3 3 2 2 21" xfId="25611"/>
    <cellStyle name="Normál 3 3 2 2 22" xfId="25612"/>
    <cellStyle name="Normál 3 3 2 2 23" xfId="25613"/>
    <cellStyle name="Normál 3 3 2 2 24" xfId="25614"/>
    <cellStyle name="Normál 3 3 2 2 25" xfId="25615"/>
    <cellStyle name="Normál 3 3 2 2 26" xfId="25616"/>
    <cellStyle name="Normál 3 3 2 2 3" xfId="25617"/>
    <cellStyle name="Normál 3 3 2 2 3 10" xfId="25618"/>
    <cellStyle name="Normál 3 3 2 2 3 2" xfId="25619"/>
    <cellStyle name="Normál 3 3 2 2 3 2 2" xfId="25620"/>
    <cellStyle name="Normál 3 3 2 2 3 2 3" xfId="25621"/>
    <cellStyle name="Normál 3 3 2 2 3 2 4" xfId="25622"/>
    <cellStyle name="Normál 3 3 2 2 3 3" xfId="25623"/>
    <cellStyle name="Normál 3 3 2 2 3 3 2" xfId="25624"/>
    <cellStyle name="Normál 3 3 2 2 3 3 3" xfId="25625"/>
    <cellStyle name="Normál 3 3 2 2 3 3 4" xfId="25626"/>
    <cellStyle name="Normál 3 3 2 2 3 4" xfId="25627"/>
    <cellStyle name="Normál 3 3 2 2 3 4 2" xfId="25628"/>
    <cellStyle name="Normál 3 3 2 2 3 4 3" xfId="25629"/>
    <cellStyle name="Normál 3 3 2 2 3 4 4" xfId="25630"/>
    <cellStyle name="Normál 3 3 2 2 3 5" xfId="25631"/>
    <cellStyle name="Normál 3 3 2 2 3 6" xfId="25632"/>
    <cellStyle name="Normál 3 3 2 2 3 7" xfId="25633"/>
    <cellStyle name="Normál 3 3 2 2 3 8" xfId="25634"/>
    <cellStyle name="Normál 3 3 2 2 3 9" xfId="25635"/>
    <cellStyle name="Normál 3 3 2 2 4" xfId="25636"/>
    <cellStyle name="Normál 3 3 2 2 4 10" xfId="25637"/>
    <cellStyle name="Normál 3 3 2 2 4 2" xfId="25638"/>
    <cellStyle name="Normál 3 3 2 2 4 2 2" xfId="25639"/>
    <cellStyle name="Normál 3 3 2 2 4 2 3" xfId="25640"/>
    <cellStyle name="Normál 3 3 2 2 4 2 4" xfId="25641"/>
    <cellStyle name="Normál 3 3 2 2 4 3" xfId="25642"/>
    <cellStyle name="Normál 3 3 2 2 4 3 2" xfId="25643"/>
    <cellStyle name="Normál 3 3 2 2 4 3 3" xfId="25644"/>
    <cellStyle name="Normál 3 3 2 2 4 3 4" xfId="25645"/>
    <cellStyle name="Normál 3 3 2 2 4 4" xfId="25646"/>
    <cellStyle name="Normál 3 3 2 2 4 4 2" xfId="25647"/>
    <cellStyle name="Normál 3 3 2 2 4 4 3" xfId="25648"/>
    <cellStyle name="Normál 3 3 2 2 4 4 4" xfId="25649"/>
    <cellStyle name="Normál 3 3 2 2 4 5" xfId="25650"/>
    <cellStyle name="Normál 3 3 2 2 4 6" xfId="25651"/>
    <cellStyle name="Normál 3 3 2 2 4 7" xfId="25652"/>
    <cellStyle name="Normál 3 3 2 2 4 8" xfId="25653"/>
    <cellStyle name="Normál 3 3 2 2 4 9" xfId="25654"/>
    <cellStyle name="Normál 3 3 2 2 5" xfId="25655"/>
    <cellStyle name="Normál 3 3 2 2 5 10" xfId="25656"/>
    <cellStyle name="Normál 3 3 2 2 5 2" xfId="25657"/>
    <cellStyle name="Normál 3 3 2 2 5 2 2" xfId="25658"/>
    <cellStyle name="Normál 3 3 2 2 5 2 3" xfId="25659"/>
    <cellStyle name="Normál 3 3 2 2 5 2 4" xfId="25660"/>
    <cellStyle name="Normál 3 3 2 2 5 3" xfId="25661"/>
    <cellStyle name="Normál 3 3 2 2 5 3 2" xfId="25662"/>
    <cellStyle name="Normál 3 3 2 2 5 3 3" xfId="25663"/>
    <cellStyle name="Normál 3 3 2 2 5 3 4" xfId="25664"/>
    <cellStyle name="Normál 3 3 2 2 5 4" xfId="25665"/>
    <cellStyle name="Normál 3 3 2 2 5 4 2" xfId="25666"/>
    <cellStyle name="Normál 3 3 2 2 5 4 3" xfId="25667"/>
    <cellStyle name="Normál 3 3 2 2 5 4 4" xfId="25668"/>
    <cellStyle name="Normál 3 3 2 2 5 5" xfId="25669"/>
    <cellStyle name="Normál 3 3 2 2 5 6" xfId="25670"/>
    <cellStyle name="Normál 3 3 2 2 5 7" xfId="25671"/>
    <cellStyle name="Normál 3 3 2 2 5 8" xfId="25672"/>
    <cellStyle name="Normál 3 3 2 2 5 9" xfId="25673"/>
    <cellStyle name="Normál 3 3 2 2 6" xfId="25674"/>
    <cellStyle name="Normál 3 3 2 2 6 10" xfId="25675"/>
    <cellStyle name="Normál 3 3 2 2 6 2" xfId="25676"/>
    <cellStyle name="Normál 3 3 2 2 6 2 2" xfId="25677"/>
    <cellStyle name="Normál 3 3 2 2 6 2 3" xfId="25678"/>
    <cellStyle name="Normál 3 3 2 2 6 2 4" xfId="25679"/>
    <cellStyle name="Normál 3 3 2 2 6 3" xfId="25680"/>
    <cellStyle name="Normál 3 3 2 2 6 3 2" xfId="25681"/>
    <cellStyle name="Normál 3 3 2 2 6 3 3" xfId="25682"/>
    <cellStyle name="Normál 3 3 2 2 6 3 4" xfId="25683"/>
    <cellStyle name="Normál 3 3 2 2 6 4" xfId="25684"/>
    <cellStyle name="Normál 3 3 2 2 6 4 2" xfId="25685"/>
    <cellStyle name="Normál 3 3 2 2 6 4 3" xfId="25686"/>
    <cellStyle name="Normál 3 3 2 2 6 4 4" xfId="25687"/>
    <cellStyle name="Normál 3 3 2 2 6 5" xfId="25688"/>
    <cellStyle name="Normál 3 3 2 2 6 6" xfId="25689"/>
    <cellStyle name="Normál 3 3 2 2 6 7" xfId="25690"/>
    <cellStyle name="Normál 3 3 2 2 6 8" xfId="25691"/>
    <cellStyle name="Normál 3 3 2 2 6 9" xfId="25692"/>
    <cellStyle name="Normál 3 3 2 2 7" xfId="25693"/>
    <cellStyle name="Normál 3 3 2 2 7 10" xfId="25694"/>
    <cellStyle name="Normál 3 3 2 2 7 2" xfId="25695"/>
    <cellStyle name="Normál 3 3 2 2 7 2 2" xfId="25696"/>
    <cellStyle name="Normál 3 3 2 2 7 2 3" xfId="25697"/>
    <cellStyle name="Normál 3 3 2 2 7 2 4" xfId="25698"/>
    <cellStyle name="Normál 3 3 2 2 7 3" xfId="25699"/>
    <cellStyle name="Normál 3 3 2 2 7 3 2" xfId="25700"/>
    <cellStyle name="Normál 3 3 2 2 7 3 3" xfId="25701"/>
    <cellStyle name="Normál 3 3 2 2 7 3 4" xfId="25702"/>
    <cellStyle name="Normál 3 3 2 2 7 4" xfId="25703"/>
    <cellStyle name="Normál 3 3 2 2 7 4 2" xfId="25704"/>
    <cellStyle name="Normál 3 3 2 2 7 4 3" xfId="25705"/>
    <cellStyle name="Normál 3 3 2 2 7 4 4" xfId="25706"/>
    <cellStyle name="Normál 3 3 2 2 7 5" xfId="25707"/>
    <cellStyle name="Normál 3 3 2 2 7 6" xfId="25708"/>
    <cellStyle name="Normál 3 3 2 2 7 7" xfId="25709"/>
    <cellStyle name="Normál 3 3 2 2 7 8" xfId="25710"/>
    <cellStyle name="Normál 3 3 2 2 7 9" xfId="25711"/>
    <cellStyle name="Normál 3 3 2 2 8" xfId="25712"/>
    <cellStyle name="Normál 3 3 2 2 8 2" xfId="25713"/>
    <cellStyle name="Normál 3 3 2 2 8 3" xfId="25714"/>
    <cellStyle name="Normál 3 3 2 2 8 4" xfId="25715"/>
    <cellStyle name="Normál 3 3 2 2 9" xfId="25716"/>
    <cellStyle name="Normál 3 3 2 2 9 2" xfId="25717"/>
    <cellStyle name="Normál 3 3 2 2 9 3" xfId="25718"/>
    <cellStyle name="Normál 3 3 2 2 9 4" xfId="25719"/>
    <cellStyle name="Normál 3 3 2 20" xfId="25720"/>
    <cellStyle name="Normál 3 3 2 20 2" xfId="25721"/>
    <cellStyle name="Normál 3 3 2 20 3" xfId="25722"/>
    <cellStyle name="Normál 3 3 2 20 4" xfId="25723"/>
    <cellStyle name="Normál 3 3 2 21" xfId="25724"/>
    <cellStyle name="Normál 3 3 2 21 2" xfId="25725"/>
    <cellStyle name="Normál 3 3 2 21 3" xfId="25726"/>
    <cellStyle name="Normál 3 3 2 22" xfId="25727"/>
    <cellStyle name="Normál 3 3 2 23" xfId="25728"/>
    <cellStyle name="Normál 3 3 2 24" xfId="25729"/>
    <cellStyle name="Normál 3 3 2 25" xfId="25730"/>
    <cellStyle name="Normál 3 3 2 26" xfId="25731"/>
    <cellStyle name="Normál 3 3 2 27" xfId="25732"/>
    <cellStyle name="Normál 3 3 2 28" xfId="25733"/>
    <cellStyle name="Normál 3 3 2 29" xfId="25734"/>
    <cellStyle name="Normál 3 3 2 3" xfId="25735"/>
    <cellStyle name="Normál 3 3 2 3 10" xfId="25736"/>
    <cellStyle name="Normál 3 3 2 3 10 2" xfId="25737"/>
    <cellStyle name="Normál 3 3 2 3 10 3" xfId="25738"/>
    <cellStyle name="Normál 3 3 2 3 10 4" xfId="25739"/>
    <cellStyle name="Normál 3 3 2 3 11" xfId="25740"/>
    <cellStyle name="Normál 3 3 2 3 11 2" xfId="25741"/>
    <cellStyle name="Normál 3 3 2 3 11 3" xfId="25742"/>
    <cellStyle name="Normál 3 3 2 3 11 4" xfId="25743"/>
    <cellStyle name="Normál 3 3 2 3 12" xfId="25744"/>
    <cellStyle name="Normál 3 3 2 3 12 2" xfId="25745"/>
    <cellStyle name="Normál 3 3 2 3 12 3" xfId="25746"/>
    <cellStyle name="Normál 3 3 2 3 12 4" xfId="25747"/>
    <cellStyle name="Normál 3 3 2 3 13" xfId="25748"/>
    <cellStyle name="Normál 3 3 2 3 13 2" xfId="25749"/>
    <cellStyle name="Normál 3 3 2 3 13 3" xfId="25750"/>
    <cellStyle name="Normál 3 3 2 3 13 4" xfId="25751"/>
    <cellStyle name="Normál 3 3 2 3 14" xfId="25752"/>
    <cellStyle name="Normál 3 3 2 3 14 2" xfId="25753"/>
    <cellStyle name="Normál 3 3 2 3 14 3" xfId="25754"/>
    <cellStyle name="Normál 3 3 2 3 14 4" xfId="25755"/>
    <cellStyle name="Normál 3 3 2 3 15" xfId="25756"/>
    <cellStyle name="Normál 3 3 2 3 15 2" xfId="25757"/>
    <cellStyle name="Normál 3 3 2 3 15 3" xfId="25758"/>
    <cellStyle name="Normál 3 3 2 3 15 4" xfId="25759"/>
    <cellStyle name="Normál 3 3 2 3 16" xfId="25760"/>
    <cellStyle name="Normál 3 3 2 3 17" xfId="25761"/>
    <cellStyle name="Normál 3 3 2 3 18" xfId="25762"/>
    <cellStyle name="Normál 3 3 2 3 19" xfId="25763"/>
    <cellStyle name="Normál 3 3 2 3 2" xfId="25764"/>
    <cellStyle name="Normál 3 3 2 3 2 10" xfId="25765"/>
    <cellStyle name="Normál 3 3 2 3 2 10 2" xfId="25766"/>
    <cellStyle name="Normál 3 3 2 3 2 10 3" xfId="25767"/>
    <cellStyle name="Normál 3 3 2 3 2 10 4" xfId="25768"/>
    <cellStyle name="Normál 3 3 2 3 2 11" xfId="25769"/>
    <cellStyle name="Normál 3 3 2 3 2 12" xfId="25770"/>
    <cellStyle name="Normál 3 3 2 3 2 13" xfId="25771"/>
    <cellStyle name="Normál 3 3 2 3 2 14" xfId="25772"/>
    <cellStyle name="Normál 3 3 2 3 2 15" xfId="25773"/>
    <cellStyle name="Normál 3 3 2 3 2 16" xfId="25774"/>
    <cellStyle name="Normál 3 3 2 3 2 17" xfId="25775"/>
    <cellStyle name="Normál 3 3 2 3 2 18" xfId="25776"/>
    <cellStyle name="Normál 3 3 2 3 2 19" xfId="25777"/>
    <cellStyle name="Normál 3 3 2 3 2 2" xfId="25778"/>
    <cellStyle name="Normál 3 3 2 3 2 2 10" xfId="25779"/>
    <cellStyle name="Normál 3 3 2 3 2 2 2" xfId="25780"/>
    <cellStyle name="Normál 3 3 2 3 2 2 2 2" xfId="25781"/>
    <cellStyle name="Normál 3 3 2 3 2 2 2 3" xfId="25782"/>
    <cellStyle name="Normál 3 3 2 3 2 2 2 4" xfId="25783"/>
    <cellStyle name="Normál 3 3 2 3 2 2 3" xfId="25784"/>
    <cellStyle name="Normál 3 3 2 3 2 2 3 2" xfId="25785"/>
    <cellStyle name="Normál 3 3 2 3 2 2 3 3" xfId="25786"/>
    <cellStyle name="Normál 3 3 2 3 2 2 3 4" xfId="25787"/>
    <cellStyle name="Normál 3 3 2 3 2 2 4" xfId="25788"/>
    <cellStyle name="Normál 3 3 2 3 2 2 4 2" xfId="25789"/>
    <cellStyle name="Normál 3 3 2 3 2 2 4 3" xfId="25790"/>
    <cellStyle name="Normál 3 3 2 3 2 2 4 4" xfId="25791"/>
    <cellStyle name="Normál 3 3 2 3 2 2 5" xfId="25792"/>
    <cellStyle name="Normál 3 3 2 3 2 2 6" xfId="25793"/>
    <cellStyle name="Normál 3 3 2 3 2 2 7" xfId="25794"/>
    <cellStyle name="Normál 3 3 2 3 2 2 8" xfId="25795"/>
    <cellStyle name="Normál 3 3 2 3 2 2 9" xfId="25796"/>
    <cellStyle name="Normál 3 3 2 3 2 20" xfId="25797"/>
    <cellStyle name="Normál 3 3 2 3 2 21" xfId="25798"/>
    <cellStyle name="Normál 3 3 2 3 2 3" xfId="25799"/>
    <cellStyle name="Normál 3 3 2 3 2 3 10" xfId="25800"/>
    <cellStyle name="Normál 3 3 2 3 2 3 2" xfId="25801"/>
    <cellStyle name="Normál 3 3 2 3 2 3 2 2" xfId="25802"/>
    <cellStyle name="Normál 3 3 2 3 2 3 2 3" xfId="25803"/>
    <cellStyle name="Normál 3 3 2 3 2 3 2 4" xfId="25804"/>
    <cellStyle name="Normál 3 3 2 3 2 3 3" xfId="25805"/>
    <cellStyle name="Normál 3 3 2 3 2 3 3 2" xfId="25806"/>
    <cellStyle name="Normál 3 3 2 3 2 3 3 3" xfId="25807"/>
    <cellStyle name="Normál 3 3 2 3 2 3 3 4" xfId="25808"/>
    <cellStyle name="Normál 3 3 2 3 2 3 4" xfId="25809"/>
    <cellStyle name="Normál 3 3 2 3 2 3 4 2" xfId="25810"/>
    <cellStyle name="Normál 3 3 2 3 2 3 4 3" xfId="25811"/>
    <cellStyle name="Normál 3 3 2 3 2 3 4 4" xfId="25812"/>
    <cellStyle name="Normál 3 3 2 3 2 3 5" xfId="25813"/>
    <cellStyle name="Normál 3 3 2 3 2 3 6" xfId="25814"/>
    <cellStyle name="Normál 3 3 2 3 2 3 7" xfId="25815"/>
    <cellStyle name="Normál 3 3 2 3 2 3 8" xfId="25816"/>
    <cellStyle name="Normál 3 3 2 3 2 3 9" xfId="25817"/>
    <cellStyle name="Normál 3 3 2 3 2 4" xfId="25818"/>
    <cellStyle name="Normál 3 3 2 3 2 4 10" xfId="25819"/>
    <cellStyle name="Normál 3 3 2 3 2 4 2" xfId="25820"/>
    <cellStyle name="Normál 3 3 2 3 2 4 2 2" xfId="25821"/>
    <cellStyle name="Normál 3 3 2 3 2 4 2 3" xfId="25822"/>
    <cellStyle name="Normál 3 3 2 3 2 4 2 4" xfId="25823"/>
    <cellStyle name="Normál 3 3 2 3 2 4 3" xfId="25824"/>
    <cellStyle name="Normál 3 3 2 3 2 4 3 2" xfId="25825"/>
    <cellStyle name="Normál 3 3 2 3 2 4 3 3" xfId="25826"/>
    <cellStyle name="Normál 3 3 2 3 2 4 3 4" xfId="25827"/>
    <cellStyle name="Normál 3 3 2 3 2 4 4" xfId="25828"/>
    <cellStyle name="Normál 3 3 2 3 2 4 4 2" xfId="25829"/>
    <cellStyle name="Normál 3 3 2 3 2 4 4 3" xfId="25830"/>
    <cellStyle name="Normál 3 3 2 3 2 4 4 4" xfId="25831"/>
    <cellStyle name="Normál 3 3 2 3 2 4 5" xfId="25832"/>
    <cellStyle name="Normál 3 3 2 3 2 4 6" xfId="25833"/>
    <cellStyle name="Normál 3 3 2 3 2 4 7" xfId="25834"/>
    <cellStyle name="Normál 3 3 2 3 2 4 8" xfId="25835"/>
    <cellStyle name="Normál 3 3 2 3 2 4 9" xfId="25836"/>
    <cellStyle name="Normál 3 3 2 3 2 5" xfId="25837"/>
    <cellStyle name="Normál 3 3 2 3 2 5 2" xfId="25838"/>
    <cellStyle name="Normál 3 3 2 3 2 5 3" xfId="25839"/>
    <cellStyle name="Normál 3 3 2 3 2 5 4" xfId="25840"/>
    <cellStyle name="Normál 3 3 2 3 2 6" xfId="25841"/>
    <cellStyle name="Normál 3 3 2 3 2 6 2" xfId="25842"/>
    <cellStyle name="Normál 3 3 2 3 2 6 3" xfId="25843"/>
    <cellStyle name="Normál 3 3 2 3 2 6 4" xfId="25844"/>
    <cellStyle name="Normál 3 3 2 3 2 7" xfId="25845"/>
    <cellStyle name="Normál 3 3 2 3 2 7 2" xfId="25846"/>
    <cellStyle name="Normál 3 3 2 3 2 7 3" xfId="25847"/>
    <cellStyle name="Normál 3 3 2 3 2 7 4" xfId="25848"/>
    <cellStyle name="Normál 3 3 2 3 2 8" xfId="25849"/>
    <cellStyle name="Normál 3 3 2 3 2 8 2" xfId="25850"/>
    <cellStyle name="Normál 3 3 2 3 2 8 3" xfId="25851"/>
    <cellStyle name="Normál 3 3 2 3 2 8 4" xfId="25852"/>
    <cellStyle name="Normál 3 3 2 3 2 9" xfId="25853"/>
    <cellStyle name="Normál 3 3 2 3 2 9 2" xfId="25854"/>
    <cellStyle name="Normál 3 3 2 3 2 9 3" xfId="25855"/>
    <cellStyle name="Normál 3 3 2 3 2 9 4" xfId="25856"/>
    <cellStyle name="Normál 3 3 2 3 20" xfId="25857"/>
    <cellStyle name="Normál 3 3 2 3 21" xfId="25858"/>
    <cellStyle name="Normál 3 3 2 3 22" xfId="25859"/>
    <cellStyle name="Normál 3 3 2 3 23" xfId="25860"/>
    <cellStyle name="Normál 3 3 2 3 24" xfId="25861"/>
    <cellStyle name="Normál 3 3 2 3 25" xfId="25862"/>
    <cellStyle name="Normál 3 3 2 3 26" xfId="25863"/>
    <cellStyle name="Normál 3 3 2 3 3" xfId="25864"/>
    <cellStyle name="Normál 3 3 2 3 3 10" xfId="25865"/>
    <cellStyle name="Normál 3 3 2 3 3 2" xfId="25866"/>
    <cellStyle name="Normál 3 3 2 3 3 2 2" xfId="25867"/>
    <cellStyle name="Normál 3 3 2 3 3 2 3" xfId="25868"/>
    <cellStyle name="Normál 3 3 2 3 3 2 4" xfId="25869"/>
    <cellStyle name="Normál 3 3 2 3 3 3" xfId="25870"/>
    <cellStyle name="Normál 3 3 2 3 3 3 2" xfId="25871"/>
    <cellStyle name="Normál 3 3 2 3 3 3 3" xfId="25872"/>
    <cellStyle name="Normál 3 3 2 3 3 3 4" xfId="25873"/>
    <cellStyle name="Normál 3 3 2 3 3 4" xfId="25874"/>
    <cellStyle name="Normál 3 3 2 3 3 4 2" xfId="25875"/>
    <cellStyle name="Normál 3 3 2 3 3 4 3" xfId="25876"/>
    <cellStyle name="Normál 3 3 2 3 3 4 4" xfId="25877"/>
    <cellStyle name="Normál 3 3 2 3 3 5" xfId="25878"/>
    <cellStyle name="Normál 3 3 2 3 3 6" xfId="25879"/>
    <cellStyle name="Normál 3 3 2 3 3 7" xfId="25880"/>
    <cellStyle name="Normál 3 3 2 3 3 8" xfId="25881"/>
    <cellStyle name="Normál 3 3 2 3 3 9" xfId="25882"/>
    <cellStyle name="Normál 3 3 2 3 4" xfId="25883"/>
    <cellStyle name="Normál 3 3 2 3 4 10" xfId="25884"/>
    <cellStyle name="Normál 3 3 2 3 4 2" xfId="25885"/>
    <cellStyle name="Normál 3 3 2 3 4 2 2" xfId="25886"/>
    <cellStyle name="Normál 3 3 2 3 4 2 3" xfId="25887"/>
    <cellStyle name="Normál 3 3 2 3 4 2 4" xfId="25888"/>
    <cellStyle name="Normál 3 3 2 3 4 3" xfId="25889"/>
    <cellStyle name="Normál 3 3 2 3 4 3 2" xfId="25890"/>
    <cellStyle name="Normál 3 3 2 3 4 3 3" xfId="25891"/>
    <cellStyle name="Normál 3 3 2 3 4 3 4" xfId="25892"/>
    <cellStyle name="Normál 3 3 2 3 4 4" xfId="25893"/>
    <cellStyle name="Normál 3 3 2 3 4 4 2" xfId="25894"/>
    <cellStyle name="Normál 3 3 2 3 4 4 3" xfId="25895"/>
    <cellStyle name="Normál 3 3 2 3 4 4 4" xfId="25896"/>
    <cellStyle name="Normál 3 3 2 3 4 5" xfId="25897"/>
    <cellStyle name="Normál 3 3 2 3 4 6" xfId="25898"/>
    <cellStyle name="Normál 3 3 2 3 4 7" xfId="25899"/>
    <cellStyle name="Normál 3 3 2 3 4 8" xfId="25900"/>
    <cellStyle name="Normál 3 3 2 3 4 9" xfId="25901"/>
    <cellStyle name="Normál 3 3 2 3 5" xfId="25902"/>
    <cellStyle name="Normál 3 3 2 3 5 10" xfId="25903"/>
    <cellStyle name="Normál 3 3 2 3 5 2" xfId="25904"/>
    <cellStyle name="Normál 3 3 2 3 5 2 2" xfId="25905"/>
    <cellStyle name="Normál 3 3 2 3 5 2 3" xfId="25906"/>
    <cellStyle name="Normál 3 3 2 3 5 2 4" xfId="25907"/>
    <cellStyle name="Normál 3 3 2 3 5 3" xfId="25908"/>
    <cellStyle name="Normál 3 3 2 3 5 3 2" xfId="25909"/>
    <cellStyle name="Normál 3 3 2 3 5 3 3" xfId="25910"/>
    <cellStyle name="Normál 3 3 2 3 5 3 4" xfId="25911"/>
    <cellStyle name="Normál 3 3 2 3 5 4" xfId="25912"/>
    <cellStyle name="Normál 3 3 2 3 5 4 2" xfId="25913"/>
    <cellStyle name="Normál 3 3 2 3 5 4 3" xfId="25914"/>
    <cellStyle name="Normál 3 3 2 3 5 4 4" xfId="25915"/>
    <cellStyle name="Normál 3 3 2 3 5 5" xfId="25916"/>
    <cellStyle name="Normál 3 3 2 3 5 6" xfId="25917"/>
    <cellStyle name="Normál 3 3 2 3 5 7" xfId="25918"/>
    <cellStyle name="Normál 3 3 2 3 5 8" xfId="25919"/>
    <cellStyle name="Normál 3 3 2 3 5 9" xfId="25920"/>
    <cellStyle name="Normál 3 3 2 3 6" xfId="25921"/>
    <cellStyle name="Normál 3 3 2 3 6 10" xfId="25922"/>
    <cellStyle name="Normál 3 3 2 3 6 2" xfId="25923"/>
    <cellStyle name="Normál 3 3 2 3 6 2 2" xfId="25924"/>
    <cellStyle name="Normál 3 3 2 3 6 2 3" xfId="25925"/>
    <cellStyle name="Normál 3 3 2 3 6 2 4" xfId="25926"/>
    <cellStyle name="Normál 3 3 2 3 6 3" xfId="25927"/>
    <cellStyle name="Normál 3 3 2 3 6 3 2" xfId="25928"/>
    <cellStyle name="Normál 3 3 2 3 6 3 3" xfId="25929"/>
    <cellStyle name="Normál 3 3 2 3 6 3 4" xfId="25930"/>
    <cellStyle name="Normál 3 3 2 3 6 4" xfId="25931"/>
    <cellStyle name="Normál 3 3 2 3 6 4 2" xfId="25932"/>
    <cellStyle name="Normál 3 3 2 3 6 4 3" xfId="25933"/>
    <cellStyle name="Normál 3 3 2 3 6 4 4" xfId="25934"/>
    <cellStyle name="Normál 3 3 2 3 6 5" xfId="25935"/>
    <cellStyle name="Normál 3 3 2 3 6 6" xfId="25936"/>
    <cellStyle name="Normál 3 3 2 3 6 7" xfId="25937"/>
    <cellStyle name="Normál 3 3 2 3 6 8" xfId="25938"/>
    <cellStyle name="Normál 3 3 2 3 6 9" xfId="25939"/>
    <cellStyle name="Normál 3 3 2 3 7" xfId="25940"/>
    <cellStyle name="Normál 3 3 2 3 7 10" xfId="25941"/>
    <cellStyle name="Normál 3 3 2 3 7 2" xfId="25942"/>
    <cellStyle name="Normál 3 3 2 3 7 2 2" xfId="25943"/>
    <cellStyle name="Normál 3 3 2 3 7 2 3" xfId="25944"/>
    <cellStyle name="Normál 3 3 2 3 7 2 4" xfId="25945"/>
    <cellStyle name="Normál 3 3 2 3 7 3" xfId="25946"/>
    <cellStyle name="Normál 3 3 2 3 7 3 2" xfId="25947"/>
    <cellStyle name="Normál 3 3 2 3 7 3 3" xfId="25948"/>
    <cellStyle name="Normál 3 3 2 3 7 3 4" xfId="25949"/>
    <cellStyle name="Normál 3 3 2 3 7 4" xfId="25950"/>
    <cellStyle name="Normál 3 3 2 3 7 4 2" xfId="25951"/>
    <cellStyle name="Normál 3 3 2 3 7 4 3" xfId="25952"/>
    <cellStyle name="Normál 3 3 2 3 7 4 4" xfId="25953"/>
    <cellStyle name="Normál 3 3 2 3 7 5" xfId="25954"/>
    <cellStyle name="Normál 3 3 2 3 7 6" xfId="25955"/>
    <cellStyle name="Normál 3 3 2 3 7 7" xfId="25956"/>
    <cellStyle name="Normál 3 3 2 3 7 8" xfId="25957"/>
    <cellStyle name="Normál 3 3 2 3 7 9" xfId="25958"/>
    <cellStyle name="Normál 3 3 2 3 8" xfId="25959"/>
    <cellStyle name="Normál 3 3 2 3 8 2" xfId="25960"/>
    <cellStyle name="Normál 3 3 2 3 8 3" xfId="25961"/>
    <cellStyle name="Normál 3 3 2 3 8 4" xfId="25962"/>
    <cellStyle name="Normál 3 3 2 3 9" xfId="25963"/>
    <cellStyle name="Normál 3 3 2 3 9 2" xfId="25964"/>
    <cellStyle name="Normál 3 3 2 3 9 3" xfId="25965"/>
    <cellStyle name="Normál 3 3 2 3 9 4" xfId="25966"/>
    <cellStyle name="Normál 3 3 2 30" xfId="25967"/>
    <cellStyle name="Normál 3 3 2 31" xfId="25968"/>
    <cellStyle name="Normál 3 3 2 4" xfId="25969"/>
    <cellStyle name="Normál 3 3 2 4 10" xfId="25970"/>
    <cellStyle name="Normál 3 3 2 4 10 2" xfId="25971"/>
    <cellStyle name="Normál 3 3 2 4 10 3" xfId="25972"/>
    <cellStyle name="Normál 3 3 2 4 10 4" xfId="25973"/>
    <cellStyle name="Normál 3 3 2 4 11" xfId="25974"/>
    <cellStyle name="Normál 3 3 2 4 12" xfId="25975"/>
    <cellStyle name="Normál 3 3 2 4 13" xfId="25976"/>
    <cellStyle name="Normál 3 3 2 4 14" xfId="25977"/>
    <cellStyle name="Normál 3 3 2 4 15" xfId="25978"/>
    <cellStyle name="Normál 3 3 2 4 16" xfId="25979"/>
    <cellStyle name="Normál 3 3 2 4 17" xfId="25980"/>
    <cellStyle name="Normál 3 3 2 4 18" xfId="25981"/>
    <cellStyle name="Normál 3 3 2 4 19" xfId="25982"/>
    <cellStyle name="Normál 3 3 2 4 2" xfId="25983"/>
    <cellStyle name="Normál 3 3 2 4 2 10" xfId="25984"/>
    <cellStyle name="Normál 3 3 2 4 2 2" xfId="25985"/>
    <cellStyle name="Normál 3 3 2 4 2 2 2" xfId="25986"/>
    <cellStyle name="Normál 3 3 2 4 2 2 3" xfId="25987"/>
    <cellStyle name="Normál 3 3 2 4 2 2 4" xfId="25988"/>
    <cellStyle name="Normál 3 3 2 4 2 3" xfId="25989"/>
    <cellStyle name="Normál 3 3 2 4 2 3 2" xfId="25990"/>
    <cellStyle name="Normál 3 3 2 4 2 3 3" xfId="25991"/>
    <cellStyle name="Normál 3 3 2 4 2 3 4" xfId="25992"/>
    <cellStyle name="Normál 3 3 2 4 2 4" xfId="25993"/>
    <cellStyle name="Normál 3 3 2 4 2 4 2" xfId="25994"/>
    <cellStyle name="Normál 3 3 2 4 2 4 3" xfId="25995"/>
    <cellStyle name="Normál 3 3 2 4 2 4 4" xfId="25996"/>
    <cellStyle name="Normál 3 3 2 4 2 5" xfId="25997"/>
    <cellStyle name="Normál 3 3 2 4 2 6" xfId="25998"/>
    <cellStyle name="Normál 3 3 2 4 2 7" xfId="25999"/>
    <cellStyle name="Normál 3 3 2 4 2 8" xfId="26000"/>
    <cellStyle name="Normál 3 3 2 4 2 9" xfId="26001"/>
    <cellStyle name="Normál 3 3 2 4 20" xfId="26002"/>
    <cellStyle name="Normál 3 3 2 4 21" xfId="26003"/>
    <cellStyle name="Normál 3 3 2 4 3" xfId="26004"/>
    <cellStyle name="Normál 3 3 2 4 3 10" xfId="26005"/>
    <cellStyle name="Normál 3 3 2 4 3 2" xfId="26006"/>
    <cellStyle name="Normál 3 3 2 4 3 2 2" xfId="26007"/>
    <cellStyle name="Normál 3 3 2 4 3 2 3" xfId="26008"/>
    <cellStyle name="Normál 3 3 2 4 3 2 4" xfId="26009"/>
    <cellStyle name="Normál 3 3 2 4 3 3" xfId="26010"/>
    <cellStyle name="Normál 3 3 2 4 3 3 2" xfId="26011"/>
    <cellStyle name="Normál 3 3 2 4 3 3 3" xfId="26012"/>
    <cellStyle name="Normál 3 3 2 4 3 3 4" xfId="26013"/>
    <cellStyle name="Normál 3 3 2 4 3 4" xfId="26014"/>
    <cellStyle name="Normál 3 3 2 4 3 4 2" xfId="26015"/>
    <cellStyle name="Normál 3 3 2 4 3 4 3" xfId="26016"/>
    <cellStyle name="Normál 3 3 2 4 3 4 4" xfId="26017"/>
    <cellStyle name="Normál 3 3 2 4 3 5" xfId="26018"/>
    <cellStyle name="Normál 3 3 2 4 3 6" xfId="26019"/>
    <cellStyle name="Normál 3 3 2 4 3 7" xfId="26020"/>
    <cellStyle name="Normál 3 3 2 4 3 8" xfId="26021"/>
    <cellStyle name="Normál 3 3 2 4 3 9" xfId="26022"/>
    <cellStyle name="Normál 3 3 2 4 4" xfId="26023"/>
    <cellStyle name="Normál 3 3 2 4 4 10" xfId="26024"/>
    <cellStyle name="Normál 3 3 2 4 4 2" xfId="26025"/>
    <cellStyle name="Normál 3 3 2 4 4 2 2" xfId="26026"/>
    <cellStyle name="Normál 3 3 2 4 4 2 3" xfId="26027"/>
    <cellStyle name="Normál 3 3 2 4 4 2 4" xfId="26028"/>
    <cellStyle name="Normál 3 3 2 4 4 3" xfId="26029"/>
    <cellStyle name="Normál 3 3 2 4 4 3 2" xfId="26030"/>
    <cellStyle name="Normál 3 3 2 4 4 3 3" xfId="26031"/>
    <cellStyle name="Normál 3 3 2 4 4 3 4" xfId="26032"/>
    <cellStyle name="Normál 3 3 2 4 4 4" xfId="26033"/>
    <cellStyle name="Normál 3 3 2 4 4 4 2" xfId="26034"/>
    <cellStyle name="Normál 3 3 2 4 4 4 3" xfId="26035"/>
    <cellStyle name="Normál 3 3 2 4 4 4 4" xfId="26036"/>
    <cellStyle name="Normál 3 3 2 4 4 5" xfId="26037"/>
    <cellStyle name="Normál 3 3 2 4 4 6" xfId="26038"/>
    <cellStyle name="Normál 3 3 2 4 4 7" xfId="26039"/>
    <cellStyle name="Normál 3 3 2 4 4 8" xfId="26040"/>
    <cellStyle name="Normál 3 3 2 4 4 9" xfId="26041"/>
    <cellStyle name="Normál 3 3 2 4 5" xfId="26042"/>
    <cellStyle name="Normál 3 3 2 4 5 2" xfId="26043"/>
    <cellStyle name="Normál 3 3 2 4 5 3" xfId="26044"/>
    <cellStyle name="Normál 3 3 2 4 5 4" xfId="26045"/>
    <cellStyle name="Normál 3 3 2 4 6" xfId="26046"/>
    <cellStyle name="Normál 3 3 2 4 6 2" xfId="26047"/>
    <cellStyle name="Normál 3 3 2 4 6 3" xfId="26048"/>
    <cellStyle name="Normál 3 3 2 4 6 4" xfId="26049"/>
    <cellStyle name="Normál 3 3 2 4 7" xfId="26050"/>
    <cellStyle name="Normál 3 3 2 4 7 2" xfId="26051"/>
    <cellStyle name="Normál 3 3 2 4 7 3" xfId="26052"/>
    <cellStyle name="Normál 3 3 2 4 7 4" xfId="26053"/>
    <cellStyle name="Normál 3 3 2 4 8" xfId="26054"/>
    <cellStyle name="Normál 3 3 2 4 8 2" xfId="26055"/>
    <cellStyle name="Normál 3 3 2 4 8 3" xfId="26056"/>
    <cellStyle name="Normál 3 3 2 4 8 4" xfId="26057"/>
    <cellStyle name="Normál 3 3 2 4 9" xfId="26058"/>
    <cellStyle name="Normál 3 3 2 4 9 2" xfId="26059"/>
    <cellStyle name="Normál 3 3 2 4 9 3" xfId="26060"/>
    <cellStyle name="Normál 3 3 2 4 9 4" xfId="26061"/>
    <cellStyle name="Normál 3 3 2 5" xfId="26062"/>
    <cellStyle name="Normál 3 3 2 5 10" xfId="26063"/>
    <cellStyle name="Normál 3 3 2 5 2" xfId="26064"/>
    <cellStyle name="Normál 3 3 2 5 2 2" xfId="26065"/>
    <cellStyle name="Normál 3 3 2 5 2 3" xfId="26066"/>
    <cellStyle name="Normál 3 3 2 5 2 4" xfId="26067"/>
    <cellStyle name="Normál 3 3 2 5 3" xfId="26068"/>
    <cellStyle name="Normál 3 3 2 5 3 2" xfId="26069"/>
    <cellStyle name="Normál 3 3 2 5 3 3" xfId="26070"/>
    <cellStyle name="Normál 3 3 2 5 3 4" xfId="26071"/>
    <cellStyle name="Normál 3 3 2 5 4" xfId="26072"/>
    <cellStyle name="Normál 3 3 2 5 4 2" xfId="26073"/>
    <cellStyle name="Normál 3 3 2 5 4 3" xfId="26074"/>
    <cellStyle name="Normál 3 3 2 5 4 4" xfId="26075"/>
    <cellStyle name="Normál 3 3 2 5 5" xfId="26076"/>
    <cellStyle name="Normál 3 3 2 5 6" xfId="26077"/>
    <cellStyle name="Normál 3 3 2 5 7" xfId="26078"/>
    <cellStyle name="Normál 3 3 2 5 8" xfId="26079"/>
    <cellStyle name="Normál 3 3 2 5 9" xfId="26080"/>
    <cellStyle name="Normál 3 3 2 6" xfId="26081"/>
    <cellStyle name="Normál 3 3 2 6 10" xfId="26082"/>
    <cellStyle name="Normál 3 3 2 6 2" xfId="26083"/>
    <cellStyle name="Normál 3 3 2 6 2 2" xfId="26084"/>
    <cellStyle name="Normál 3 3 2 6 2 3" xfId="26085"/>
    <cellStyle name="Normál 3 3 2 6 2 4" xfId="26086"/>
    <cellStyle name="Normál 3 3 2 6 3" xfId="26087"/>
    <cellStyle name="Normál 3 3 2 6 3 2" xfId="26088"/>
    <cellStyle name="Normál 3 3 2 6 3 3" xfId="26089"/>
    <cellStyle name="Normál 3 3 2 6 3 4" xfId="26090"/>
    <cellStyle name="Normál 3 3 2 6 4" xfId="26091"/>
    <cellStyle name="Normál 3 3 2 6 4 2" xfId="26092"/>
    <cellStyle name="Normál 3 3 2 6 4 3" xfId="26093"/>
    <cellStyle name="Normál 3 3 2 6 4 4" xfId="26094"/>
    <cellStyle name="Normál 3 3 2 6 5" xfId="26095"/>
    <cellStyle name="Normál 3 3 2 6 6" xfId="26096"/>
    <cellStyle name="Normál 3 3 2 6 7" xfId="26097"/>
    <cellStyle name="Normál 3 3 2 6 8" xfId="26098"/>
    <cellStyle name="Normál 3 3 2 6 9" xfId="26099"/>
    <cellStyle name="Normál 3 3 2 7" xfId="26100"/>
    <cellStyle name="Normál 3 3 2 7 10" xfId="26101"/>
    <cellStyle name="Normál 3 3 2 7 2" xfId="26102"/>
    <cellStyle name="Normál 3 3 2 7 2 2" xfId="26103"/>
    <cellStyle name="Normál 3 3 2 7 2 3" xfId="26104"/>
    <cellStyle name="Normál 3 3 2 7 2 4" xfId="26105"/>
    <cellStyle name="Normál 3 3 2 7 3" xfId="26106"/>
    <cellStyle name="Normál 3 3 2 7 3 2" xfId="26107"/>
    <cellStyle name="Normál 3 3 2 7 3 3" xfId="26108"/>
    <cellStyle name="Normál 3 3 2 7 3 4" xfId="26109"/>
    <cellStyle name="Normál 3 3 2 7 4" xfId="26110"/>
    <cellStyle name="Normál 3 3 2 7 4 2" xfId="26111"/>
    <cellStyle name="Normál 3 3 2 7 4 3" xfId="26112"/>
    <cellStyle name="Normál 3 3 2 7 4 4" xfId="26113"/>
    <cellStyle name="Normál 3 3 2 7 5" xfId="26114"/>
    <cellStyle name="Normál 3 3 2 7 6" xfId="26115"/>
    <cellStyle name="Normál 3 3 2 7 7" xfId="26116"/>
    <cellStyle name="Normál 3 3 2 7 8" xfId="26117"/>
    <cellStyle name="Normál 3 3 2 7 9" xfId="26118"/>
    <cellStyle name="Normál 3 3 2 8" xfId="26119"/>
    <cellStyle name="Normál 3 3 2 8 10" xfId="26120"/>
    <cellStyle name="Normál 3 3 2 8 2" xfId="26121"/>
    <cellStyle name="Normál 3 3 2 8 2 2" xfId="26122"/>
    <cellStyle name="Normál 3 3 2 8 2 3" xfId="26123"/>
    <cellStyle name="Normál 3 3 2 8 2 4" xfId="26124"/>
    <cellStyle name="Normál 3 3 2 8 3" xfId="26125"/>
    <cellStyle name="Normál 3 3 2 8 3 2" xfId="26126"/>
    <cellStyle name="Normál 3 3 2 8 3 3" xfId="26127"/>
    <cellStyle name="Normál 3 3 2 8 3 4" xfId="26128"/>
    <cellStyle name="Normál 3 3 2 8 4" xfId="26129"/>
    <cellStyle name="Normál 3 3 2 8 4 2" xfId="26130"/>
    <cellStyle name="Normál 3 3 2 8 4 3" xfId="26131"/>
    <cellStyle name="Normál 3 3 2 8 4 4" xfId="26132"/>
    <cellStyle name="Normál 3 3 2 8 5" xfId="26133"/>
    <cellStyle name="Normál 3 3 2 8 6" xfId="26134"/>
    <cellStyle name="Normál 3 3 2 8 7" xfId="26135"/>
    <cellStyle name="Normál 3 3 2 8 8" xfId="26136"/>
    <cellStyle name="Normál 3 3 2 8 9" xfId="26137"/>
    <cellStyle name="Normál 3 3 2 9" xfId="26138"/>
    <cellStyle name="Normál 3 3 2 9 10" xfId="26139"/>
    <cellStyle name="Normál 3 3 2 9 2" xfId="26140"/>
    <cellStyle name="Normál 3 3 2 9 2 2" xfId="26141"/>
    <cellStyle name="Normál 3 3 2 9 2 3" xfId="26142"/>
    <cellStyle name="Normál 3 3 2 9 2 4" xfId="26143"/>
    <cellStyle name="Normál 3 3 2 9 3" xfId="26144"/>
    <cellStyle name="Normál 3 3 2 9 3 2" xfId="26145"/>
    <cellStyle name="Normál 3 3 2 9 3 3" xfId="26146"/>
    <cellStyle name="Normál 3 3 2 9 3 4" xfId="26147"/>
    <cellStyle name="Normál 3 3 2 9 4" xfId="26148"/>
    <cellStyle name="Normál 3 3 2 9 4 2" xfId="26149"/>
    <cellStyle name="Normál 3 3 2 9 4 3" xfId="26150"/>
    <cellStyle name="Normál 3 3 2 9 4 4" xfId="26151"/>
    <cellStyle name="Normál 3 3 2 9 5" xfId="26152"/>
    <cellStyle name="Normál 3 3 2 9 6" xfId="26153"/>
    <cellStyle name="Normál 3 3 2 9 7" xfId="26154"/>
    <cellStyle name="Normál 3 3 2 9 8" xfId="26155"/>
    <cellStyle name="Normál 3 3 2 9 9" xfId="26156"/>
    <cellStyle name="Normál 3 3 20" xfId="26157"/>
    <cellStyle name="Normál 3 3 20 2" xfId="26158"/>
    <cellStyle name="Normál 3 3 20 3" xfId="26159"/>
    <cellStyle name="Normál 3 3 20 4" xfId="26160"/>
    <cellStyle name="Normál 3 3 21" xfId="26161"/>
    <cellStyle name="Normál 3 3 21 2" xfId="26162"/>
    <cellStyle name="Normál 3 3 21 3" xfId="26163"/>
    <cellStyle name="Normál 3 3 21 4" xfId="26164"/>
    <cellStyle name="Normál 3 3 22" xfId="26165"/>
    <cellStyle name="Normál 3 3 22 2" xfId="26166"/>
    <cellStyle name="Normál 3 3 22 3" xfId="26167"/>
    <cellStyle name="Normál 3 3 23" xfId="26168"/>
    <cellStyle name="Normál 3 3 24" xfId="26169"/>
    <cellStyle name="Normál 3 3 25" xfId="26170"/>
    <cellStyle name="Normál 3 3 26" xfId="26171"/>
    <cellStyle name="Normál 3 3 27" xfId="26172"/>
    <cellStyle name="Normál 3 3 28" xfId="26173"/>
    <cellStyle name="Normál 3 3 29" xfId="26174"/>
    <cellStyle name="Normál 3 3 3" xfId="26175"/>
    <cellStyle name="Normál 3 3 3 10" xfId="26176"/>
    <cellStyle name="Normál 3 3 3 10 2" xfId="26177"/>
    <cellStyle name="Normál 3 3 3 10 3" xfId="26178"/>
    <cellStyle name="Normál 3 3 3 10 4" xfId="26179"/>
    <cellStyle name="Normál 3 3 3 11" xfId="26180"/>
    <cellStyle name="Normál 3 3 3 11 2" xfId="26181"/>
    <cellStyle name="Normál 3 3 3 11 3" xfId="26182"/>
    <cellStyle name="Normál 3 3 3 11 4" xfId="26183"/>
    <cellStyle name="Normál 3 3 3 12" xfId="26184"/>
    <cellStyle name="Normál 3 3 3 12 2" xfId="26185"/>
    <cellStyle name="Normál 3 3 3 12 3" xfId="26186"/>
    <cellStyle name="Normál 3 3 3 12 4" xfId="26187"/>
    <cellStyle name="Normál 3 3 3 13" xfId="26188"/>
    <cellStyle name="Normál 3 3 3 13 2" xfId="26189"/>
    <cellStyle name="Normál 3 3 3 13 3" xfId="26190"/>
    <cellStyle name="Normál 3 3 3 13 4" xfId="26191"/>
    <cellStyle name="Normál 3 3 3 14" xfId="26192"/>
    <cellStyle name="Normál 3 3 3 14 2" xfId="26193"/>
    <cellStyle name="Normál 3 3 3 14 3" xfId="26194"/>
    <cellStyle name="Normál 3 3 3 14 4" xfId="26195"/>
    <cellStyle name="Normál 3 3 3 15" xfId="26196"/>
    <cellStyle name="Normál 3 3 3 15 2" xfId="26197"/>
    <cellStyle name="Normál 3 3 3 15 3" xfId="26198"/>
    <cellStyle name="Normál 3 3 3 15 4" xfId="26199"/>
    <cellStyle name="Normál 3 3 3 16" xfId="26200"/>
    <cellStyle name="Normál 3 3 3 17" xfId="26201"/>
    <cellStyle name="Normál 3 3 3 18" xfId="26202"/>
    <cellStyle name="Normál 3 3 3 19" xfId="26203"/>
    <cellStyle name="Normál 3 3 3 2" xfId="26204"/>
    <cellStyle name="Normál 3 3 3 2 10" xfId="26205"/>
    <cellStyle name="Normál 3 3 3 2 10 2" xfId="26206"/>
    <cellStyle name="Normál 3 3 3 2 10 3" xfId="26207"/>
    <cellStyle name="Normál 3 3 3 2 10 4" xfId="26208"/>
    <cellStyle name="Normál 3 3 3 2 11" xfId="26209"/>
    <cellStyle name="Normál 3 3 3 2 12" xfId="26210"/>
    <cellStyle name="Normál 3 3 3 2 13" xfId="26211"/>
    <cellStyle name="Normál 3 3 3 2 14" xfId="26212"/>
    <cellStyle name="Normál 3 3 3 2 15" xfId="26213"/>
    <cellStyle name="Normál 3 3 3 2 16" xfId="26214"/>
    <cellStyle name="Normál 3 3 3 2 17" xfId="26215"/>
    <cellStyle name="Normál 3 3 3 2 18" xfId="26216"/>
    <cellStyle name="Normál 3 3 3 2 19" xfId="26217"/>
    <cellStyle name="Normál 3 3 3 2 2" xfId="26218"/>
    <cellStyle name="Normál 3 3 3 2 2 10" xfId="26219"/>
    <cellStyle name="Normál 3 3 3 2 2 2" xfId="26220"/>
    <cellStyle name="Normál 3 3 3 2 2 2 2" xfId="26221"/>
    <cellStyle name="Normál 3 3 3 2 2 2 3" xfId="26222"/>
    <cellStyle name="Normál 3 3 3 2 2 2 4" xfId="26223"/>
    <cellStyle name="Normál 3 3 3 2 2 3" xfId="26224"/>
    <cellStyle name="Normál 3 3 3 2 2 3 2" xfId="26225"/>
    <cellStyle name="Normál 3 3 3 2 2 3 3" xfId="26226"/>
    <cellStyle name="Normál 3 3 3 2 2 3 4" xfId="26227"/>
    <cellStyle name="Normál 3 3 3 2 2 4" xfId="26228"/>
    <cellStyle name="Normál 3 3 3 2 2 4 2" xfId="26229"/>
    <cellStyle name="Normál 3 3 3 2 2 4 3" xfId="26230"/>
    <cellStyle name="Normál 3 3 3 2 2 4 4" xfId="26231"/>
    <cellStyle name="Normál 3 3 3 2 2 5" xfId="26232"/>
    <cellStyle name="Normál 3 3 3 2 2 6" xfId="26233"/>
    <cellStyle name="Normál 3 3 3 2 2 7" xfId="26234"/>
    <cellStyle name="Normál 3 3 3 2 2 8" xfId="26235"/>
    <cellStyle name="Normál 3 3 3 2 2 9" xfId="26236"/>
    <cellStyle name="Normál 3 3 3 2 20" xfId="26237"/>
    <cellStyle name="Normál 3 3 3 2 21" xfId="26238"/>
    <cellStyle name="Normál 3 3 3 2 3" xfId="26239"/>
    <cellStyle name="Normál 3 3 3 2 3 10" xfId="26240"/>
    <cellStyle name="Normál 3 3 3 2 3 2" xfId="26241"/>
    <cellStyle name="Normál 3 3 3 2 3 2 2" xfId="26242"/>
    <cellStyle name="Normál 3 3 3 2 3 2 3" xfId="26243"/>
    <cellStyle name="Normál 3 3 3 2 3 2 4" xfId="26244"/>
    <cellStyle name="Normál 3 3 3 2 3 3" xfId="26245"/>
    <cellStyle name="Normál 3 3 3 2 3 3 2" xfId="26246"/>
    <cellStyle name="Normál 3 3 3 2 3 3 3" xfId="26247"/>
    <cellStyle name="Normál 3 3 3 2 3 3 4" xfId="26248"/>
    <cellStyle name="Normál 3 3 3 2 3 4" xfId="26249"/>
    <cellStyle name="Normál 3 3 3 2 3 4 2" xfId="26250"/>
    <cellStyle name="Normál 3 3 3 2 3 4 3" xfId="26251"/>
    <cellStyle name="Normál 3 3 3 2 3 4 4" xfId="26252"/>
    <cellStyle name="Normál 3 3 3 2 3 5" xfId="26253"/>
    <cellStyle name="Normál 3 3 3 2 3 6" xfId="26254"/>
    <cellStyle name="Normál 3 3 3 2 3 7" xfId="26255"/>
    <cellStyle name="Normál 3 3 3 2 3 8" xfId="26256"/>
    <cellStyle name="Normál 3 3 3 2 3 9" xfId="26257"/>
    <cellStyle name="Normál 3 3 3 2 4" xfId="26258"/>
    <cellStyle name="Normál 3 3 3 2 4 10" xfId="26259"/>
    <cellStyle name="Normál 3 3 3 2 4 2" xfId="26260"/>
    <cellStyle name="Normál 3 3 3 2 4 2 2" xfId="26261"/>
    <cellStyle name="Normál 3 3 3 2 4 2 3" xfId="26262"/>
    <cellStyle name="Normál 3 3 3 2 4 2 4" xfId="26263"/>
    <cellStyle name="Normál 3 3 3 2 4 3" xfId="26264"/>
    <cellStyle name="Normál 3 3 3 2 4 3 2" xfId="26265"/>
    <cellStyle name="Normál 3 3 3 2 4 3 3" xfId="26266"/>
    <cellStyle name="Normál 3 3 3 2 4 3 4" xfId="26267"/>
    <cellStyle name="Normál 3 3 3 2 4 4" xfId="26268"/>
    <cellStyle name="Normál 3 3 3 2 4 4 2" xfId="26269"/>
    <cellStyle name="Normál 3 3 3 2 4 4 3" xfId="26270"/>
    <cellStyle name="Normál 3 3 3 2 4 4 4" xfId="26271"/>
    <cellStyle name="Normál 3 3 3 2 4 5" xfId="26272"/>
    <cellStyle name="Normál 3 3 3 2 4 6" xfId="26273"/>
    <cellStyle name="Normál 3 3 3 2 4 7" xfId="26274"/>
    <cellStyle name="Normál 3 3 3 2 4 8" xfId="26275"/>
    <cellStyle name="Normál 3 3 3 2 4 9" xfId="26276"/>
    <cellStyle name="Normál 3 3 3 2 5" xfId="26277"/>
    <cellStyle name="Normál 3 3 3 2 5 2" xfId="26278"/>
    <cellStyle name="Normál 3 3 3 2 5 3" xfId="26279"/>
    <cellStyle name="Normál 3 3 3 2 5 4" xfId="26280"/>
    <cellStyle name="Normál 3 3 3 2 6" xfId="26281"/>
    <cellStyle name="Normál 3 3 3 2 6 2" xfId="26282"/>
    <cellStyle name="Normál 3 3 3 2 6 3" xfId="26283"/>
    <cellStyle name="Normál 3 3 3 2 6 4" xfId="26284"/>
    <cellStyle name="Normál 3 3 3 2 7" xfId="26285"/>
    <cellStyle name="Normál 3 3 3 2 7 2" xfId="26286"/>
    <cellStyle name="Normál 3 3 3 2 7 3" xfId="26287"/>
    <cellStyle name="Normál 3 3 3 2 7 4" xfId="26288"/>
    <cellStyle name="Normál 3 3 3 2 8" xfId="26289"/>
    <cellStyle name="Normál 3 3 3 2 8 2" xfId="26290"/>
    <cellStyle name="Normál 3 3 3 2 8 3" xfId="26291"/>
    <cellStyle name="Normál 3 3 3 2 8 4" xfId="26292"/>
    <cellStyle name="Normál 3 3 3 2 9" xfId="26293"/>
    <cellStyle name="Normál 3 3 3 2 9 2" xfId="26294"/>
    <cellStyle name="Normál 3 3 3 2 9 3" xfId="26295"/>
    <cellStyle name="Normál 3 3 3 2 9 4" xfId="26296"/>
    <cellStyle name="Normál 3 3 3 20" xfId="26297"/>
    <cellStyle name="Normál 3 3 3 21" xfId="26298"/>
    <cellStyle name="Normál 3 3 3 22" xfId="26299"/>
    <cellStyle name="Normál 3 3 3 23" xfId="26300"/>
    <cellStyle name="Normál 3 3 3 24" xfId="26301"/>
    <cellStyle name="Normál 3 3 3 25" xfId="26302"/>
    <cellStyle name="Normál 3 3 3 26" xfId="26303"/>
    <cellStyle name="Normál 3 3 3 3" xfId="26304"/>
    <cellStyle name="Normál 3 3 3 3 10" xfId="26305"/>
    <cellStyle name="Normál 3 3 3 3 2" xfId="26306"/>
    <cellStyle name="Normál 3 3 3 3 2 2" xfId="26307"/>
    <cellStyle name="Normál 3 3 3 3 2 3" xfId="26308"/>
    <cellStyle name="Normál 3 3 3 3 2 4" xfId="26309"/>
    <cellStyle name="Normál 3 3 3 3 3" xfId="26310"/>
    <cellStyle name="Normál 3 3 3 3 3 2" xfId="26311"/>
    <cellStyle name="Normál 3 3 3 3 3 3" xfId="26312"/>
    <cellStyle name="Normál 3 3 3 3 3 4" xfId="26313"/>
    <cellStyle name="Normál 3 3 3 3 4" xfId="26314"/>
    <cellStyle name="Normál 3 3 3 3 4 2" xfId="26315"/>
    <cellStyle name="Normál 3 3 3 3 4 3" xfId="26316"/>
    <cellStyle name="Normál 3 3 3 3 4 4" xfId="26317"/>
    <cellStyle name="Normál 3 3 3 3 5" xfId="26318"/>
    <cellStyle name="Normál 3 3 3 3 6" xfId="26319"/>
    <cellStyle name="Normál 3 3 3 3 7" xfId="26320"/>
    <cellStyle name="Normál 3 3 3 3 8" xfId="26321"/>
    <cellStyle name="Normál 3 3 3 3 9" xfId="26322"/>
    <cellStyle name="Normál 3 3 3 4" xfId="26323"/>
    <cellStyle name="Normál 3 3 3 4 10" xfId="26324"/>
    <cellStyle name="Normál 3 3 3 4 2" xfId="26325"/>
    <cellStyle name="Normál 3 3 3 4 2 2" xfId="26326"/>
    <cellStyle name="Normál 3 3 3 4 2 3" xfId="26327"/>
    <cellStyle name="Normál 3 3 3 4 2 4" xfId="26328"/>
    <cellStyle name="Normál 3 3 3 4 3" xfId="26329"/>
    <cellStyle name="Normál 3 3 3 4 3 2" xfId="26330"/>
    <cellStyle name="Normál 3 3 3 4 3 3" xfId="26331"/>
    <cellStyle name="Normál 3 3 3 4 3 4" xfId="26332"/>
    <cellStyle name="Normál 3 3 3 4 4" xfId="26333"/>
    <cellStyle name="Normál 3 3 3 4 4 2" xfId="26334"/>
    <cellStyle name="Normál 3 3 3 4 4 3" xfId="26335"/>
    <cellStyle name="Normál 3 3 3 4 4 4" xfId="26336"/>
    <cellStyle name="Normál 3 3 3 4 5" xfId="26337"/>
    <cellStyle name="Normál 3 3 3 4 6" xfId="26338"/>
    <cellStyle name="Normál 3 3 3 4 7" xfId="26339"/>
    <cellStyle name="Normál 3 3 3 4 8" xfId="26340"/>
    <cellStyle name="Normál 3 3 3 4 9" xfId="26341"/>
    <cellStyle name="Normál 3 3 3 5" xfId="26342"/>
    <cellStyle name="Normál 3 3 3 5 10" xfId="26343"/>
    <cellStyle name="Normál 3 3 3 5 2" xfId="26344"/>
    <cellStyle name="Normál 3 3 3 5 2 2" xfId="26345"/>
    <cellStyle name="Normál 3 3 3 5 2 3" xfId="26346"/>
    <cellStyle name="Normál 3 3 3 5 2 4" xfId="26347"/>
    <cellStyle name="Normál 3 3 3 5 3" xfId="26348"/>
    <cellStyle name="Normál 3 3 3 5 3 2" xfId="26349"/>
    <cellStyle name="Normál 3 3 3 5 3 3" xfId="26350"/>
    <cellStyle name="Normál 3 3 3 5 3 4" xfId="26351"/>
    <cellStyle name="Normál 3 3 3 5 4" xfId="26352"/>
    <cellStyle name="Normál 3 3 3 5 4 2" xfId="26353"/>
    <cellStyle name="Normál 3 3 3 5 4 3" xfId="26354"/>
    <cellStyle name="Normál 3 3 3 5 4 4" xfId="26355"/>
    <cellStyle name="Normál 3 3 3 5 5" xfId="26356"/>
    <cellStyle name="Normál 3 3 3 5 6" xfId="26357"/>
    <cellStyle name="Normál 3 3 3 5 7" xfId="26358"/>
    <cellStyle name="Normál 3 3 3 5 8" xfId="26359"/>
    <cellStyle name="Normál 3 3 3 5 9" xfId="26360"/>
    <cellStyle name="Normál 3 3 3 6" xfId="26361"/>
    <cellStyle name="Normál 3 3 3 6 10" xfId="26362"/>
    <cellStyle name="Normál 3 3 3 6 2" xfId="26363"/>
    <cellStyle name="Normál 3 3 3 6 2 2" xfId="26364"/>
    <cellStyle name="Normál 3 3 3 6 2 3" xfId="26365"/>
    <cellStyle name="Normál 3 3 3 6 2 4" xfId="26366"/>
    <cellStyle name="Normál 3 3 3 6 3" xfId="26367"/>
    <cellStyle name="Normál 3 3 3 6 3 2" xfId="26368"/>
    <cellStyle name="Normál 3 3 3 6 3 3" xfId="26369"/>
    <cellStyle name="Normál 3 3 3 6 3 4" xfId="26370"/>
    <cellStyle name="Normál 3 3 3 6 4" xfId="26371"/>
    <cellStyle name="Normál 3 3 3 6 4 2" xfId="26372"/>
    <cellStyle name="Normál 3 3 3 6 4 3" xfId="26373"/>
    <cellStyle name="Normál 3 3 3 6 4 4" xfId="26374"/>
    <cellStyle name="Normál 3 3 3 6 5" xfId="26375"/>
    <cellStyle name="Normál 3 3 3 6 6" xfId="26376"/>
    <cellStyle name="Normál 3 3 3 6 7" xfId="26377"/>
    <cellStyle name="Normál 3 3 3 6 8" xfId="26378"/>
    <cellStyle name="Normál 3 3 3 6 9" xfId="26379"/>
    <cellStyle name="Normál 3 3 3 7" xfId="26380"/>
    <cellStyle name="Normál 3 3 3 7 10" xfId="26381"/>
    <cellStyle name="Normál 3 3 3 7 2" xfId="26382"/>
    <cellStyle name="Normál 3 3 3 7 2 2" xfId="26383"/>
    <cellStyle name="Normál 3 3 3 7 2 3" xfId="26384"/>
    <cellStyle name="Normál 3 3 3 7 2 4" xfId="26385"/>
    <cellStyle name="Normál 3 3 3 7 3" xfId="26386"/>
    <cellStyle name="Normál 3 3 3 7 3 2" xfId="26387"/>
    <cellStyle name="Normál 3 3 3 7 3 3" xfId="26388"/>
    <cellStyle name="Normál 3 3 3 7 3 4" xfId="26389"/>
    <cellStyle name="Normál 3 3 3 7 4" xfId="26390"/>
    <cellStyle name="Normál 3 3 3 7 4 2" xfId="26391"/>
    <cellStyle name="Normál 3 3 3 7 4 3" xfId="26392"/>
    <cellStyle name="Normál 3 3 3 7 4 4" xfId="26393"/>
    <cellStyle name="Normál 3 3 3 7 5" xfId="26394"/>
    <cellStyle name="Normál 3 3 3 7 6" xfId="26395"/>
    <cellStyle name="Normál 3 3 3 7 7" xfId="26396"/>
    <cellStyle name="Normál 3 3 3 7 8" xfId="26397"/>
    <cellStyle name="Normál 3 3 3 7 9" xfId="26398"/>
    <cellStyle name="Normál 3 3 3 8" xfId="26399"/>
    <cellStyle name="Normál 3 3 3 8 2" xfId="26400"/>
    <cellStyle name="Normál 3 3 3 8 3" xfId="26401"/>
    <cellStyle name="Normál 3 3 3 8 4" xfId="26402"/>
    <cellStyle name="Normál 3 3 3 9" xfId="26403"/>
    <cellStyle name="Normál 3 3 3 9 2" xfId="26404"/>
    <cellStyle name="Normál 3 3 3 9 3" xfId="26405"/>
    <cellStyle name="Normál 3 3 3 9 4" xfId="26406"/>
    <cellStyle name="Normál 3 3 30" xfId="26407"/>
    <cellStyle name="Normál 3 3 31" xfId="26408"/>
    <cellStyle name="Normál 3 3 32" xfId="26409"/>
    <cellStyle name="Normál 3 3 33" xfId="26410"/>
    <cellStyle name="Normál 3 3 4" xfId="26411"/>
    <cellStyle name="Normál 3 3 4 10" xfId="26412"/>
    <cellStyle name="Normál 3 3 4 10 2" xfId="26413"/>
    <cellStyle name="Normál 3 3 4 10 3" xfId="26414"/>
    <cellStyle name="Normál 3 3 4 10 4" xfId="26415"/>
    <cellStyle name="Normál 3 3 4 11" xfId="26416"/>
    <cellStyle name="Normál 3 3 4 11 2" xfId="26417"/>
    <cellStyle name="Normál 3 3 4 11 3" xfId="26418"/>
    <cellStyle name="Normál 3 3 4 11 4" xfId="26419"/>
    <cellStyle name="Normál 3 3 4 12" xfId="26420"/>
    <cellStyle name="Normál 3 3 4 12 2" xfId="26421"/>
    <cellStyle name="Normál 3 3 4 12 3" xfId="26422"/>
    <cellStyle name="Normál 3 3 4 12 4" xfId="26423"/>
    <cellStyle name="Normál 3 3 4 13" xfId="26424"/>
    <cellStyle name="Normál 3 3 4 13 2" xfId="26425"/>
    <cellStyle name="Normál 3 3 4 13 3" xfId="26426"/>
    <cellStyle name="Normál 3 3 4 13 4" xfId="26427"/>
    <cellStyle name="Normál 3 3 4 14" xfId="26428"/>
    <cellStyle name="Normál 3 3 4 14 2" xfId="26429"/>
    <cellStyle name="Normál 3 3 4 14 3" xfId="26430"/>
    <cellStyle name="Normál 3 3 4 14 4" xfId="26431"/>
    <cellStyle name="Normál 3 3 4 15" xfId="26432"/>
    <cellStyle name="Normál 3 3 4 15 2" xfId="26433"/>
    <cellStyle name="Normál 3 3 4 15 3" xfId="26434"/>
    <cellStyle name="Normál 3 3 4 15 4" xfId="26435"/>
    <cellStyle name="Normál 3 3 4 16" xfId="26436"/>
    <cellStyle name="Normál 3 3 4 17" xfId="26437"/>
    <cellStyle name="Normál 3 3 4 18" xfId="26438"/>
    <cellStyle name="Normál 3 3 4 19" xfId="26439"/>
    <cellStyle name="Normál 3 3 4 2" xfId="26440"/>
    <cellStyle name="Normál 3 3 4 2 10" xfId="26441"/>
    <cellStyle name="Normál 3 3 4 2 10 2" xfId="26442"/>
    <cellStyle name="Normál 3 3 4 2 10 3" xfId="26443"/>
    <cellStyle name="Normál 3 3 4 2 10 4" xfId="26444"/>
    <cellStyle name="Normál 3 3 4 2 11" xfId="26445"/>
    <cellStyle name="Normál 3 3 4 2 12" xfId="26446"/>
    <cellStyle name="Normál 3 3 4 2 13" xfId="26447"/>
    <cellStyle name="Normál 3 3 4 2 14" xfId="26448"/>
    <cellStyle name="Normál 3 3 4 2 15" xfId="26449"/>
    <cellStyle name="Normál 3 3 4 2 16" xfId="26450"/>
    <cellStyle name="Normál 3 3 4 2 17" xfId="26451"/>
    <cellStyle name="Normál 3 3 4 2 18" xfId="26452"/>
    <cellStyle name="Normál 3 3 4 2 19" xfId="26453"/>
    <cellStyle name="Normál 3 3 4 2 2" xfId="26454"/>
    <cellStyle name="Normál 3 3 4 2 2 10" xfId="26455"/>
    <cellStyle name="Normál 3 3 4 2 2 2" xfId="26456"/>
    <cellStyle name="Normál 3 3 4 2 2 2 2" xfId="26457"/>
    <cellStyle name="Normál 3 3 4 2 2 2 3" xfId="26458"/>
    <cellStyle name="Normál 3 3 4 2 2 2 4" xfId="26459"/>
    <cellStyle name="Normál 3 3 4 2 2 3" xfId="26460"/>
    <cellStyle name="Normál 3 3 4 2 2 3 2" xfId="26461"/>
    <cellStyle name="Normál 3 3 4 2 2 3 3" xfId="26462"/>
    <cellStyle name="Normál 3 3 4 2 2 3 4" xfId="26463"/>
    <cellStyle name="Normál 3 3 4 2 2 4" xfId="26464"/>
    <cellStyle name="Normál 3 3 4 2 2 4 2" xfId="26465"/>
    <cellStyle name="Normál 3 3 4 2 2 4 3" xfId="26466"/>
    <cellStyle name="Normál 3 3 4 2 2 4 4" xfId="26467"/>
    <cellStyle name="Normál 3 3 4 2 2 5" xfId="26468"/>
    <cellStyle name="Normál 3 3 4 2 2 6" xfId="26469"/>
    <cellStyle name="Normál 3 3 4 2 2 7" xfId="26470"/>
    <cellStyle name="Normál 3 3 4 2 2 8" xfId="26471"/>
    <cellStyle name="Normál 3 3 4 2 2 9" xfId="26472"/>
    <cellStyle name="Normál 3 3 4 2 20" xfId="26473"/>
    <cellStyle name="Normál 3 3 4 2 21" xfId="26474"/>
    <cellStyle name="Normál 3 3 4 2 3" xfId="26475"/>
    <cellStyle name="Normál 3 3 4 2 3 10" xfId="26476"/>
    <cellStyle name="Normál 3 3 4 2 3 2" xfId="26477"/>
    <cellStyle name="Normál 3 3 4 2 3 2 2" xfId="26478"/>
    <cellStyle name="Normál 3 3 4 2 3 2 3" xfId="26479"/>
    <cellStyle name="Normál 3 3 4 2 3 2 4" xfId="26480"/>
    <cellStyle name="Normál 3 3 4 2 3 3" xfId="26481"/>
    <cellStyle name="Normál 3 3 4 2 3 3 2" xfId="26482"/>
    <cellStyle name="Normál 3 3 4 2 3 3 3" xfId="26483"/>
    <cellStyle name="Normál 3 3 4 2 3 3 4" xfId="26484"/>
    <cellStyle name="Normál 3 3 4 2 3 4" xfId="26485"/>
    <cellStyle name="Normál 3 3 4 2 3 4 2" xfId="26486"/>
    <cellStyle name="Normál 3 3 4 2 3 4 3" xfId="26487"/>
    <cellStyle name="Normál 3 3 4 2 3 4 4" xfId="26488"/>
    <cellStyle name="Normál 3 3 4 2 3 5" xfId="26489"/>
    <cellStyle name="Normál 3 3 4 2 3 6" xfId="26490"/>
    <cellStyle name="Normál 3 3 4 2 3 7" xfId="26491"/>
    <cellStyle name="Normál 3 3 4 2 3 8" xfId="26492"/>
    <cellStyle name="Normál 3 3 4 2 3 9" xfId="26493"/>
    <cellStyle name="Normál 3 3 4 2 4" xfId="26494"/>
    <cellStyle name="Normál 3 3 4 2 4 10" xfId="26495"/>
    <cellStyle name="Normál 3 3 4 2 4 2" xfId="26496"/>
    <cellStyle name="Normál 3 3 4 2 4 2 2" xfId="26497"/>
    <cellStyle name="Normál 3 3 4 2 4 2 3" xfId="26498"/>
    <cellStyle name="Normál 3 3 4 2 4 2 4" xfId="26499"/>
    <cellStyle name="Normál 3 3 4 2 4 3" xfId="26500"/>
    <cellStyle name="Normál 3 3 4 2 4 3 2" xfId="26501"/>
    <cellStyle name="Normál 3 3 4 2 4 3 3" xfId="26502"/>
    <cellStyle name="Normál 3 3 4 2 4 3 4" xfId="26503"/>
    <cellStyle name="Normál 3 3 4 2 4 4" xfId="26504"/>
    <cellStyle name="Normál 3 3 4 2 4 4 2" xfId="26505"/>
    <cellStyle name="Normál 3 3 4 2 4 4 3" xfId="26506"/>
    <cellStyle name="Normál 3 3 4 2 4 4 4" xfId="26507"/>
    <cellStyle name="Normál 3 3 4 2 4 5" xfId="26508"/>
    <cellStyle name="Normál 3 3 4 2 4 6" xfId="26509"/>
    <cellStyle name="Normál 3 3 4 2 4 7" xfId="26510"/>
    <cellStyle name="Normál 3 3 4 2 4 8" xfId="26511"/>
    <cellStyle name="Normál 3 3 4 2 4 9" xfId="26512"/>
    <cellStyle name="Normál 3 3 4 2 5" xfId="26513"/>
    <cellStyle name="Normál 3 3 4 2 5 2" xfId="26514"/>
    <cellStyle name="Normál 3 3 4 2 5 3" xfId="26515"/>
    <cellStyle name="Normál 3 3 4 2 5 4" xfId="26516"/>
    <cellStyle name="Normál 3 3 4 2 6" xfId="26517"/>
    <cellStyle name="Normál 3 3 4 2 6 2" xfId="26518"/>
    <cellStyle name="Normál 3 3 4 2 6 3" xfId="26519"/>
    <cellStyle name="Normál 3 3 4 2 6 4" xfId="26520"/>
    <cellStyle name="Normál 3 3 4 2 7" xfId="26521"/>
    <cellStyle name="Normál 3 3 4 2 7 2" xfId="26522"/>
    <cellStyle name="Normál 3 3 4 2 7 3" xfId="26523"/>
    <cellStyle name="Normál 3 3 4 2 7 4" xfId="26524"/>
    <cellStyle name="Normál 3 3 4 2 8" xfId="26525"/>
    <cellStyle name="Normál 3 3 4 2 8 2" xfId="26526"/>
    <cellStyle name="Normál 3 3 4 2 8 3" xfId="26527"/>
    <cellStyle name="Normál 3 3 4 2 8 4" xfId="26528"/>
    <cellStyle name="Normál 3 3 4 2 9" xfId="26529"/>
    <cellStyle name="Normál 3 3 4 2 9 2" xfId="26530"/>
    <cellStyle name="Normál 3 3 4 2 9 3" xfId="26531"/>
    <cellStyle name="Normál 3 3 4 2 9 4" xfId="26532"/>
    <cellStyle name="Normál 3 3 4 20" xfId="26533"/>
    <cellStyle name="Normál 3 3 4 21" xfId="26534"/>
    <cellStyle name="Normál 3 3 4 22" xfId="26535"/>
    <cellStyle name="Normál 3 3 4 23" xfId="26536"/>
    <cellStyle name="Normál 3 3 4 24" xfId="26537"/>
    <cellStyle name="Normál 3 3 4 25" xfId="26538"/>
    <cellStyle name="Normál 3 3 4 26" xfId="26539"/>
    <cellStyle name="Normál 3 3 4 3" xfId="26540"/>
    <cellStyle name="Normál 3 3 4 3 10" xfId="26541"/>
    <cellStyle name="Normál 3 3 4 3 2" xfId="26542"/>
    <cellStyle name="Normál 3 3 4 3 2 2" xfId="26543"/>
    <cellStyle name="Normál 3 3 4 3 2 3" xfId="26544"/>
    <cellStyle name="Normál 3 3 4 3 2 4" xfId="26545"/>
    <cellStyle name="Normál 3 3 4 3 3" xfId="26546"/>
    <cellStyle name="Normál 3 3 4 3 3 2" xfId="26547"/>
    <cellStyle name="Normál 3 3 4 3 3 3" xfId="26548"/>
    <cellStyle name="Normál 3 3 4 3 3 4" xfId="26549"/>
    <cellStyle name="Normál 3 3 4 3 4" xfId="26550"/>
    <cellStyle name="Normál 3 3 4 3 4 2" xfId="26551"/>
    <cellStyle name="Normál 3 3 4 3 4 3" xfId="26552"/>
    <cellStyle name="Normál 3 3 4 3 4 4" xfId="26553"/>
    <cellStyle name="Normál 3 3 4 3 5" xfId="26554"/>
    <cellStyle name="Normál 3 3 4 3 6" xfId="26555"/>
    <cellStyle name="Normál 3 3 4 3 7" xfId="26556"/>
    <cellStyle name="Normál 3 3 4 3 8" xfId="26557"/>
    <cellStyle name="Normál 3 3 4 3 9" xfId="26558"/>
    <cellStyle name="Normál 3 3 4 4" xfId="26559"/>
    <cellStyle name="Normál 3 3 4 4 10" xfId="26560"/>
    <cellStyle name="Normál 3 3 4 4 2" xfId="26561"/>
    <cellStyle name="Normál 3 3 4 4 2 2" xfId="26562"/>
    <cellStyle name="Normál 3 3 4 4 2 3" xfId="26563"/>
    <cellStyle name="Normál 3 3 4 4 2 4" xfId="26564"/>
    <cellStyle name="Normál 3 3 4 4 3" xfId="26565"/>
    <cellStyle name="Normál 3 3 4 4 3 2" xfId="26566"/>
    <cellStyle name="Normál 3 3 4 4 3 3" xfId="26567"/>
    <cellStyle name="Normál 3 3 4 4 3 4" xfId="26568"/>
    <cellStyle name="Normál 3 3 4 4 4" xfId="26569"/>
    <cellStyle name="Normál 3 3 4 4 4 2" xfId="26570"/>
    <cellStyle name="Normál 3 3 4 4 4 3" xfId="26571"/>
    <cellStyle name="Normál 3 3 4 4 4 4" xfId="26572"/>
    <cellStyle name="Normál 3 3 4 4 5" xfId="26573"/>
    <cellStyle name="Normál 3 3 4 4 6" xfId="26574"/>
    <cellStyle name="Normál 3 3 4 4 7" xfId="26575"/>
    <cellStyle name="Normál 3 3 4 4 8" xfId="26576"/>
    <cellStyle name="Normál 3 3 4 4 9" xfId="26577"/>
    <cellStyle name="Normál 3 3 4 5" xfId="26578"/>
    <cellStyle name="Normál 3 3 4 5 10" xfId="26579"/>
    <cellStyle name="Normál 3 3 4 5 2" xfId="26580"/>
    <cellStyle name="Normál 3 3 4 5 2 2" xfId="26581"/>
    <cellStyle name="Normál 3 3 4 5 2 3" xfId="26582"/>
    <cellStyle name="Normál 3 3 4 5 2 4" xfId="26583"/>
    <cellStyle name="Normál 3 3 4 5 3" xfId="26584"/>
    <cellStyle name="Normál 3 3 4 5 3 2" xfId="26585"/>
    <cellStyle name="Normál 3 3 4 5 3 3" xfId="26586"/>
    <cellStyle name="Normál 3 3 4 5 3 4" xfId="26587"/>
    <cellStyle name="Normál 3 3 4 5 4" xfId="26588"/>
    <cellStyle name="Normál 3 3 4 5 4 2" xfId="26589"/>
    <cellStyle name="Normál 3 3 4 5 4 3" xfId="26590"/>
    <cellStyle name="Normál 3 3 4 5 4 4" xfId="26591"/>
    <cellStyle name="Normál 3 3 4 5 5" xfId="26592"/>
    <cellStyle name="Normál 3 3 4 5 6" xfId="26593"/>
    <cellStyle name="Normál 3 3 4 5 7" xfId="26594"/>
    <cellStyle name="Normál 3 3 4 5 8" xfId="26595"/>
    <cellStyle name="Normál 3 3 4 5 9" xfId="26596"/>
    <cellStyle name="Normál 3 3 4 6" xfId="26597"/>
    <cellStyle name="Normál 3 3 4 6 10" xfId="26598"/>
    <cellStyle name="Normál 3 3 4 6 2" xfId="26599"/>
    <cellStyle name="Normál 3 3 4 6 2 2" xfId="26600"/>
    <cellStyle name="Normál 3 3 4 6 2 3" xfId="26601"/>
    <cellStyle name="Normál 3 3 4 6 2 4" xfId="26602"/>
    <cellStyle name="Normál 3 3 4 6 3" xfId="26603"/>
    <cellStyle name="Normál 3 3 4 6 3 2" xfId="26604"/>
    <cellStyle name="Normál 3 3 4 6 3 3" xfId="26605"/>
    <cellStyle name="Normál 3 3 4 6 3 4" xfId="26606"/>
    <cellStyle name="Normál 3 3 4 6 4" xfId="26607"/>
    <cellStyle name="Normál 3 3 4 6 4 2" xfId="26608"/>
    <cellStyle name="Normál 3 3 4 6 4 3" xfId="26609"/>
    <cellStyle name="Normál 3 3 4 6 4 4" xfId="26610"/>
    <cellStyle name="Normál 3 3 4 6 5" xfId="26611"/>
    <cellStyle name="Normál 3 3 4 6 6" xfId="26612"/>
    <cellStyle name="Normál 3 3 4 6 7" xfId="26613"/>
    <cellStyle name="Normál 3 3 4 6 8" xfId="26614"/>
    <cellStyle name="Normál 3 3 4 6 9" xfId="26615"/>
    <cellStyle name="Normál 3 3 4 7" xfId="26616"/>
    <cellStyle name="Normál 3 3 4 7 10" xfId="26617"/>
    <cellStyle name="Normál 3 3 4 7 2" xfId="26618"/>
    <cellStyle name="Normál 3 3 4 7 2 2" xfId="26619"/>
    <cellStyle name="Normál 3 3 4 7 2 3" xfId="26620"/>
    <cellStyle name="Normál 3 3 4 7 2 4" xfId="26621"/>
    <cellStyle name="Normál 3 3 4 7 3" xfId="26622"/>
    <cellStyle name="Normál 3 3 4 7 3 2" xfId="26623"/>
    <cellStyle name="Normál 3 3 4 7 3 3" xfId="26624"/>
    <cellStyle name="Normál 3 3 4 7 3 4" xfId="26625"/>
    <cellStyle name="Normál 3 3 4 7 4" xfId="26626"/>
    <cellStyle name="Normál 3 3 4 7 4 2" xfId="26627"/>
    <cellStyle name="Normál 3 3 4 7 4 3" xfId="26628"/>
    <cellStyle name="Normál 3 3 4 7 4 4" xfId="26629"/>
    <cellStyle name="Normál 3 3 4 7 5" xfId="26630"/>
    <cellStyle name="Normál 3 3 4 7 6" xfId="26631"/>
    <cellStyle name="Normál 3 3 4 7 7" xfId="26632"/>
    <cellStyle name="Normál 3 3 4 7 8" xfId="26633"/>
    <cellStyle name="Normál 3 3 4 7 9" xfId="26634"/>
    <cellStyle name="Normál 3 3 4 8" xfId="26635"/>
    <cellStyle name="Normál 3 3 4 8 2" xfId="26636"/>
    <cellStyle name="Normál 3 3 4 8 3" xfId="26637"/>
    <cellStyle name="Normál 3 3 4 8 4" xfId="26638"/>
    <cellStyle name="Normál 3 3 4 9" xfId="26639"/>
    <cellStyle name="Normál 3 3 4 9 2" xfId="26640"/>
    <cellStyle name="Normál 3 3 4 9 3" xfId="26641"/>
    <cellStyle name="Normál 3 3 4 9 4" xfId="26642"/>
    <cellStyle name="Normál 3 3 5" xfId="26643"/>
    <cellStyle name="Normál 3 3 5 10" xfId="26644"/>
    <cellStyle name="Normál 3 3 5 10 2" xfId="26645"/>
    <cellStyle name="Normál 3 3 5 10 3" xfId="26646"/>
    <cellStyle name="Normál 3 3 5 10 4" xfId="26647"/>
    <cellStyle name="Normál 3 3 5 11" xfId="26648"/>
    <cellStyle name="Normál 3 3 5 12" xfId="26649"/>
    <cellStyle name="Normál 3 3 5 13" xfId="26650"/>
    <cellStyle name="Normál 3 3 5 14" xfId="26651"/>
    <cellStyle name="Normál 3 3 5 15" xfId="26652"/>
    <cellStyle name="Normál 3 3 5 16" xfId="26653"/>
    <cellStyle name="Normál 3 3 5 17" xfId="26654"/>
    <cellStyle name="Normál 3 3 5 18" xfId="26655"/>
    <cellStyle name="Normál 3 3 5 19" xfId="26656"/>
    <cellStyle name="Normál 3 3 5 2" xfId="26657"/>
    <cellStyle name="Normál 3 3 5 2 10" xfId="26658"/>
    <cellStyle name="Normál 3 3 5 2 2" xfId="26659"/>
    <cellStyle name="Normál 3 3 5 2 2 2" xfId="26660"/>
    <cellStyle name="Normál 3 3 5 2 2 3" xfId="26661"/>
    <cellStyle name="Normál 3 3 5 2 2 4" xfId="26662"/>
    <cellStyle name="Normál 3 3 5 2 3" xfId="26663"/>
    <cellStyle name="Normál 3 3 5 2 3 2" xfId="26664"/>
    <cellStyle name="Normál 3 3 5 2 3 3" xfId="26665"/>
    <cellStyle name="Normál 3 3 5 2 3 4" xfId="26666"/>
    <cellStyle name="Normál 3 3 5 2 4" xfId="26667"/>
    <cellStyle name="Normál 3 3 5 2 4 2" xfId="26668"/>
    <cellStyle name="Normál 3 3 5 2 4 3" xfId="26669"/>
    <cellStyle name="Normál 3 3 5 2 4 4" xfId="26670"/>
    <cellStyle name="Normál 3 3 5 2 5" xfId="26671"/>
    <cellStyle name="Normál 3 3 5 2 6" xfId="26672"/>
    <cellStyle name="Normál 3 3 5 2 7" xfId="26673"/>
    <cellStyle name="Normál 3 3 5 2 8" xfId="26674"/>
    <cellStyle name="Normál 3 3 5 2 9" xfId="26675"/>
    <cellStyle name="Normál 3 3 5 20" xfId="26676"/>
    <cellStyle name="Normál 3 3 5 21" xfId="26677"/>
    <cellStyle name="Normál 3 3 5 3" xfId="26678"/>
    <cellStyle name="Normál 3 3 5 3 10" xfId="26679"/>
    <cellStyle name="Normál 3 3 5 3 2" xfId="26680"/>
    <cellStyle name="Normál 3 3 5 3 2 2" xfId="26681"/>
    <cellStyle name="Normál 3 3 5 3 2 3" xfId="26682"/>
    <cellStyle name="Normál 3 3 5 3 2 4" xfId="26683"/>
    <cellStyle name="Normál 3 3 5 3 3" xfId="26684"/>
    <cellStyle name="Normál 3 3 5 3 3 2" xfId="26685"/>
    <cellStyle name="Normál 3 3 5 3 3 3" xfId="26686"/>
    <cellStyle name="Normál 3 3 5 3 3 4" xfId="26687"/>
    <cellStyle name="Normál 3 3 5 3 4" xfId="26688"/>
    <cellStyle name="Normál 3 3 5 3 4 2" xfId="26689"/>
    <cellStyle name="Normál 3 3 5 3 4 3" xfId="26690"/>
    <cellStyle name="Normál 3 3 5 3 4 4" xfId="26691"/>
    <cellStyle name="Normál 3 3 5 3 5" xfId="26692"/>
    <cellStyle name="Normál 3 3 5 3 6" xfId="26693"/>
    <cellStyle name="Normál 3 3 5 3 7" xfId="26694"/>
    <cellStyle name="Normál 3 3 5 3 8" xfId="26695"/>
    <cellStyle name="Normál 3 3 5 3 9" xfId="26696"/>
    <cellStyle name="Normál 3 3 5 4" xfId="26697"/>
    <cellStyle name="Normál 3 3 5 4 10" xfId="26698"/>
    <cellStyle name="Normál 3 3 5 4 2" xfId="26699"/>
    <cellStyle name="Normál 3 3 5 4 2 2" xfId="26700"/>
    <cellStyle name="Normál 3 3 5 4 2 3" xfId="26701"/>
    <cellStyle name="Normál 3 3 5 4 2 4" xfId="26702"/>
    <cellStyle name="Normál 3 3 5 4 3" xfId="26703"/>
    <cellStyle name="Normál 3 3 5 4 3 2" xfId="26704"/>
    <cellStyle name="Normál 3 3 5 4 3 3" xfId="26705"/>
    <cellStyle name="Normál 3 3 5 4 3 4" xfId="26706"/>
    <cellStyle name="Normál 3 3 5 4 4" xfId="26707"/>
    <cellStyle name="Normál 3 3 5 4 4 2" xfId="26708"/>
    <cellStyle name="Normál 3 3 5 4 4 3" xfId="26709"/>
    <cellStyle name="Normál 3 3 5 4 4 4" xfId="26710"/>
    <cellStyle name="Normál 3 3 5 4 5" xfId="26711"/>
    <cellStyle name="Normál 3 3 5 4 6" xfId="26712"/>
    <cellStyle name="Normál 3 3 5 4 7" xfId="26713"/>
    <cellStyle name="Normál 3 3 5 4 8" xfId="26714"/>
    <cellStyle name="Normál 3 3 5 4 9" xfId="26715"/>
    <cellStyle name="Normál 3 3 5 5" xfId="26716"/>
    <cellStyle name="Normál 3 3 5 5 2" xfId="26717"/>
    <cellStyle name="Normál 3 3 5 5 3" xfId="26718"/>
    <cellStyle name="Normál 3 3 5 5 4" xfId="26719"/>
    <cellStyle name="Normál 3 3 5 6" xfId="26720"/>
    <cellStyle name="Normál 3 3 5 6 2" xfId="26721"/>
    <cellStyle name="Normál 3 3 5 6 3" xfId="26722"/>
    <cellStyle name="Normál 3 3 5 6 4" xfId="26723"/>
    <cellStyle name="Normál 3 3 5 7" xfId="26724"/>
    <cellStyle name="Normál 3 3 5 7 2" xfId="26725"/>
    <cellStyle name="Normál 3 3 5 7 3" xfId="26726"/>
    <cellStyle name="Normál 3 3 5 7 4" xfId="26727"/>
    <cellStyle name="Normál 3 3 5 8" xfId="26728"/>
    <cellStyle name="Normál 3 3 5 8 2" xfId="26729"/>
    <cellStyle name="Normál 3 3 5 8 3" xfId="26730"/>
    <cellStyle name="Normál 3 3 5 8 4" xfId="26731"/>
    <cellStyle name="Normál 3 3 5 9" xfId="26732"/>
    <cellStyle name="Normál 3 3 5 9 2" xfId="26733"/>
    <cellStyle name="Normál 3 3 5 9 3" xfId="26734"/>
    <cellStyle name="Normál 3 3 5 9 4" xfId="26735"/>
    <cellStyle name="Normál 3 3 6" xfId="26736"/>
    <cellStyle name="Normál 3 3 6 10" xfId="26737"/>
    <cellStyle name="Normál 3 3 6 2" xfId="26738"/>
    <cellStyle name="Normál 3 3 6 2 2" xfId="26739"/>
    <cellStyle name="Normál 3 3 6 2 3" xfId="26740"/>
    <cellStyle name="Normál 3 3 6 2 4" xfId="26741"/>
    <cellStyle name="Normál 3 3 6 3" xfId="26742"/>
    <cellStyle name="Normál 3 3 6 3 2" xfId="26743"/>
    <cellStyle name="Normál 3 3 6 3 3" xfId="26744"/>
    <cellStyle name="Normál 3 3 6 3 4" xfId="26745"/>
    <cellStyle name="Normál 3 3 6 4" xfId="26746"/>
    <cellStyle name="Normál 3 3 6 4 2" xfId="26747"/>
    <cellStyle name="Normál 3 3 6 4 3" xfId="26748"/>
    <cellStyle name="Normál 3 3 6 4 4" xfId="26749"/>
    <cellStyle name="Normál 3 3 6 5" xfId="26750"/>
    <cellStyle name="Normál 3 3 6 6" xfId="26751"/>
    <cellStyle name="Normál 3 3 6 7" xfId="26752"/>
    <cellStyle name="Normál 3 3 6 8" xfId="26753"/>
    <cellStyle name="Normál 3 3 6 9" xfId="26754"/>
    <cellStyle name="Normál 3 3 7" xfId="26755"/>
    <cellStyle name="Normál 3 3 7 10" xfId="26756"/>
    <cellStyle name="Normál 3 3 7 2" xfId="26757"/>
    <cellStyle name="Normál 3 3 7 2 2" xfId="26758"/>
    <cellStyle name="Normál 3 3 7 2 3" xfId="26759"/>
    <cellStyle name="Normál 3 3 7 2 4" xfId="26760"/>
    <cellStyle name="Normál 3 3 7 3" xfId="26761"/>
    <cellStyle name="Normál 3 3 7 3 2" xfId="26762"/>
    <cellStyle name="Normál 3 3 7 3 3" xfId="26763"/>
    <cellStyle name="Normál 3 3 7 3 4" xfId="26764"/>
    <cellStyle name="Normál 3 3 7 4" xfId="26765"/>
    <cellStyle name="Normál 3 3 7 4 2" xfId="26766"/>
    <cellStyle name="Normál 3 3 7 4 3" xfId="26767"/>
    <cellStyle name="Normál 3 3 7 4 4" xfId="26768"/>
    <cellStyle name="Normál 3 3 7 5" xfId="26769"/>
    <cellStyle name="Normál 3 3 7 6" xfId="26770"/>
    <cellStyle name="Normál 3 3 7 7" xfId="26771"/>
    <cellStyle name="Normál 3 3 7 8" xfId="26772"/>
    <cellStyle name="Normál 3 3 7 9" xfId="26773"/>
    <cellStyle name="Normál 3 3 8" xfId="26774"/>
    <cellStyle name="Normál 3 3 8 10" xfId="26775"/>
    <cellStyle name="Normál 3 3 8 2" xfId="26776"/>
    <cellStyle name="Normál 3 3 8 2 2" xfId="26777"/>
    <cellStyle name="Normál 3 3 8 2 3" xfId="26778"/>
    <cellStyle name="Normál 3 3 8 2 4" xfId="26779"/>
    <cellStyle name="Normál 3 3 8 3" xfId="26780"/>
    <cellStyle name="Normál 3 3 8 3 2" xfId="26781"/>
    <cellStyle name="Normál 3 3 8 3 3" xfId="26782"/>
    <cellStyle name="Normál 3 3 8 3 4" xfId="26783"/>
    <cellStyle name="Normál 3 3 8 4" xfId="26784"/>
    <cellStyle name="Normál 3 3 8 4 2" xfId="26785"/>
    <cellStyle name="Normál 3 3 8 4 3" xfId="26786"/>
    <cellStyle name="Normál 3 3 8 4 4" xfId="26787"/>
    <cellStyle name="Normál 3 3 8 5" xfId="26788"/>
    <cellStyle name="Normál 3 3 8 6" xfId="26789"/>
    <cellStyle name="Normál 3 3 8 7" xfId="26790"/>
    <cellStyle name="Normál 3 3 8 8" xfId="26791"/>
    <cellStyle name="Normál 3 3 8 9" xfId="26792"/>
    <cellStyle name="Normál 3 3 9" xfId="26793"/>
    <cellStyle name="Normál 3 3 9 10" xfId="26794"/>
    <cellStyle name="Normál 3 3 9 2" xfId="26795"/>
    <cellStyle name="Normál 3 3 9 2 2" xfId="26796"/>
    <cellStyle name="Normál 3 3 9 2 3" xfId="26797"/>
    <cellStyle name="Normál 3 3 9 2 4" xfId="26798"/>
    <cellStyle name="Normál 3 3 9 3" xfId="26799"/>
    <cellStyle name="Normál 3 3 9 3 2" xfId="26800"/>
    <cellStyle name="Normál 3 3 9 3 3" xfId="26801"/>
    <cellStyle name="Normál 3 3 9 3 4" xfId="26802"/>
    <cellStyle name="Normál 3 3 9 4" xfId="26803"/>
    <cellStyle name="Normál 3 3 9 4 2" xfId="26804"/>
    <cellStyle name="Normál 3 3 9 4 3" xfId="26805"/>
    <cellStyle name="Normál 3 3 9 4 4" xfId="26806"/>
    <cellStyle name="Normál 3 3 9 5" xfId="26807"/>
    <cellStyle name="Normál 3 3 9 6" xfId="26808"/>
    <cellStyle name="Normál 3 3 9 7" xfId="26809"/>
    <cellStyle name="Normál 3 3 9 8" xfId="26810"/>
    <cellStyle name="Normál 3 3 9 9" xfId="26811"/>
    <cellStyle name="Normál 3 4 34" xfId="26812"/>
    <cellStyle name="Normál 3 4 10" xfId="26813"/>
    <cellStyle name="Normál 3 4 10 10" xfId="26814"/>
    <cellStyle name="Normál 3 4 10 2" xfId="26815"/>
    <cellStyle name="Normál 3 4 10 2 2" xfId="26816"/>
    <cellStyle name="Normál 3 4 10 2 3" xfId="26817"/>
    <cellStyle name="Normál 3 4 10 2 4" xfId="26818"/>
    <cellStyle name="Normál 3 4 10 3" xfId="26819"/>
    <cellStyle name="Normál 3 4 10 3 2" xfId="26820"/>
    <cellStyle name="Normál 3 4 10 3 3" xfId="26821"/>
    <cellStyle name="Normál 3 4 10 3 4" xfId="26822"/>
    <cellStyle name="Normál 3 4 10 4" xfId="26823"/>
    <cellStyle name="Normál 3 4 10 4 2" xfId="26824"/>
    <cellStyle name="Normál 3 4 10 4 3" xfId="26825"/>
    <cellStyle name="Normál 3 4 10 4 4" xfId="26826"/>
    <cellStyle name="Normál 3 4 10 5" xfId="26827"/>
    <cellStyle name="Normál 3 4 10 6" xfId="26828"/>
    <cellStyle name="Normál 3 4 10 7" xfId="26829"/>
    <cellStyle name="Normál 3 4 10 8" xfId="26830"/>
    <cellStyle name="Normál 3 4 10 9" xfId="26831"/>
    <cellStyle name="Normál 3 4 11" xfId="26832"/>
    <cellStyle name="Normál 3 4 11 10" xfId="26833"/>
    <cellStyle name="Normál 3 4 11 2" xfId="26834"/>
    <cellStyle name="Normál 3 4 11 2 2" xfId="26835"/>
    <cellStyle name="Normál 3 4 11 2 3" xfId="26836"/>
    <cellStyle name="Normál 3 4 11 2 4" xfId="26837"/>
    <cellStyle name="Normál 3 4 11 3" xfId="26838"/>
    <cellStyle name="Normál 3 4 11 3 2" xfId="26839"/>
    <cellStyle name="Normál 3 4 11 3 3" xfId="26840"/>
    <cellStyle name="Normál 3 4 11 3 4" xfId="26841"/>
    <cellStyle name="Normál 3 4 11 4" xfId="26842"/>
    <cellStyle name="Normál 3 4 11 4 2" xfId="26843"/>
    <cellStyle name="Normál 3 4 11 4 3" xfId="26844"/>
    <cellStyle name="Normál 3 4 11 4 4" xfId="26845"/>
    <cellStyle name="Normál 3 4 11 5" xfId="26846"/>
    <cellStyle name="Normál 3 4 11 6" xfId="26847"/>
    <cellStyle name="Normál 3 4 11 7" xfId="26848"/>
    <cellStyle name="Normál 3 4 11 8" xfId="26849"/>
    <cellStyle name="Normál 3 4 11 9" xfId="26850"/>
    <cellStyle name="Normál 3 4 12" xfId="26851"/>
    <cellStyle name="Normál 3 4 12 2" xfId="26852"/>
    <cellStyle name="Normál 3 4 12 3" xfId="26853"/>
    <cellStyle name="Normál 3 4 12 4" xfId="26854"/>
    <cellStyle name="Normál 3 4 13" xfId="26855"/>
    <cellStyle name="Normál 3 4 13 2" xfId="26856"/>
    <cellStyle name="Normál 3 4 13 3" xfId="26857"/>
    <cellStyle name="Normál 3 4 13 4" xfId="26858"/>
    <cellStyle name="Normál 3 4 14" xfId="26859"/>
    <cellStyle name="Normál 3 4 14 2" xfId="26860"/>
    <cellStyle name="Normál 3 4 14 3" xfId="26861"/>
    <cellStyle name="Normál 3 4 14 4" xfId="26862"/>
    <cellStyle name="Normál 3 4 15" xfId="26863"/>
    <cellStyle name="Normál 3 4 15 2" xfId="26864"/>
    <cellStyle name="Normál 3 4 15 3" xfId="26865"/>
    <cellStyle name="Normál 3 4 15 4" xfId="26866"/>
    <cellStyle name="Normál 3 4 16" xfId="26867"/>
    <cellStyle name="Normál 3 4 16 2" xfId="26868"/>
    <cellStyle name="Normál 3 4 16 3" xfId="26869"/>
    <cellStyle name="Normál 3 4 16 4" xfId="26870"/>
    <cellStyle name="Normál 3 4 17" xfId="26871"/>
    <cellStyle name="Normál 3 4 17 2" xfId="26872"/>
    <cellStyle name="Normál 3 4 17 3" xfId="26873"/>
    <cellStyle name="Normál 3 4 17 4" xfId="26874"/>
    <cellStyle name="Normál 3 4 18" xfId="26875"/>
    <cellStyle name="Normál 3 4 18 2" xfId="26876"/>
    <cellStyle name="Normál 3 4 18 3" xfId="26877"/>
    <cellStyle name="Normál 3 4 18 4" xfId="26878"/>
    <cellStyle name="Normál 3 4 19" xfId="26879"/>
    <cellStyle name="Normál 3 4 19 2" xfId="26880"/>
    <cellStyle name="Normál 3 4 19 3" xfId="26881"/>
    <cellStyle name="Normál 3 4 19 4" xfId="26882"/>
    <cellStyle name="Normál 3 4 2" xfId="26883"/>
    <cellStyle name="Normál 3 4 2 10" xfId="26884"/>
    <cellStyle name="Normál 3 4 2 10 2" xfId="26885"/>
    <cellStyle name="Normál 3 4 2 10 3" xfId="26886"/>
    <cellStyle name="Normál 3 4 2 10 4" xfId="26887"/>
    <cellStyle name="Normál 3 4 2 11" xfId="26888"/>
    <cellStyle name="Normál 3 4 2 11 2" xfId="26889"/>
    <cellStyle name="Normál 3 4 2 11 3" xfId="26890"/>
    <cellStyle name="Normál 3 4 2 11 4" xfId="26891"/>
    <cellStyle name="Normál 3 4 2 12" xfId="26892"/>
    <cellStyle name="Normál 3 4 2 12 2" xfId="26893"/>
    <cellStyle name="Normál 3 4 2 12 3" xfId="26894"/>
    <cellStyle name="Normál 3 4 2 12 4" xfId="26895"/>
    <cellStyle name="Normál 3 4 2 13" xfId="26896"/>
    <cellStyle name="Normál 3 4 2 13 2" xfId="26897"/>
    <cellStyle name="Normál 3 4 2 13 3" xfId="26898"/>
    <cellStyle name="Normál 3 4 2 13 4" xfId="26899"/>
    <cellStyle name="Normál 3 4 2 14" xfId="26900"/>
    <cellStyle name="Normál 3 4 2 14 2" xfId="26901"/>
    <cellStyle name="Normál 3 4 2 14 3" xfId="26902"/>
    <cellStyle name="Normál 3 4 2 14 4" xfId="26903"/>
    <cellStyle name="Normál 3 4 2 15" xfId="26904"/>
    <cellStyle name="Normál 3 4 2 15 2" xfId="26905"/>
    <cellStyle name="Normál 3 4 2 15 3" xfId="26906"/>
    <cellStyle name="Normál 3 4 2 15 4" xfId="26907"/>
    <cellStyle name="Normál 3 4 2 16" xfId="26908"/>
    <cellStyle name="Normál 3 4 2 17" xfId="26909"/>
    <cellStyle name="Normál 3 4 2 18" xfId="26910"/>
    <cellStyle name="Normál 3 4 2 19" xfId="26911"/>
    <cellStyle name="Normál 3 4 2 2" xfId="26912"/>
    <cellStyle name="Normál 3 4 2 2 10" xfId="26913"/>
    <cellStyle name="Normál 3 4 2 2 10 2" xfId="26914"/>
    <cellStyle name="Normál 3 4 2 2 10 3" xfId="26915"/>
    <cellStyle name="Normál 3 4 2 2 10 4" xfId="26916"/>
    <cellStyle name="Normál 3 4 2 2 11" xfId="26917"/>
    <cellStyle name="Normál 3 4 2 2 12" xfId="26918"/>
    <cellStyle name="Normál 3 4 2 2 13" xfId="26919"/>
    <cellStyle name="Normál 3 4 2 2 14" xfId="26920"/>
    <cellStyle name="Normál 3 4 2 2 15" xfId="26921"/>
    <cellStyle name="Normál 3 4 2 2 16" xfId="26922"/>
    <cellStyle name="Normál 3 4 2 2 17" xfId="26923"/>
    <cellStyle name="Normál 3 4 2 2 18" xfId="26924"/>
    <cellStyle name="Normál 3 4 2 2 19" xfId="26925"/>
    <cellStyle name="Normál 3 4 2 2 2" xfId="26926"/>
    <cellStyle name="Normál 3 4 2 2 2 10" xfId="26927"/>
    <cellStyle name="Normál 3 4 2 2 2 2" xfId="26928"/>
    <cellStyle name="Normál 3 4 2 2 2 2 2" xfId="26929"/>
    <cellStyle name="Normál 3 4 2 2 2 2 3" xfId="26930"/>
    <cellStyle name="Normál 3 4 2 2 2 2 4" xfId="26931"/>
    <cellStyle name="Normál 3 4 2 2 2 3" xfId="26932"/>
    <cellStyle name="Normál 3 4 2 2 2 3 2" xfId="26933"/>
    <cellStyle name="Normál 3 4 2 2 2 3 3" xfId="26934"/>
    <cellStyle name="Normál 3 4 2 2 2 3 4" xfId="26935"/>
    <cellStyle name="Normál 3 4 2 2 2 4" xfId="26936"/>
    <cellStyle name="Normál 3 4 2 2 2 4 2" xfId="26937"/>
    <cellStyle name="Normál 3 4 2 2 2 4 3" xfId="26938"/>
    <cellStyle name="Normál 3 4 2 2 2 4 4" xfId="26939"/>
    <cellStyle name="Normál 3 4 2 2 2 5" xfId="26940"/>
    <cellStyle name="Normál 3 4 2 2 2 6" xfId="26941"/>
    <cellStyle name="Normál 3 4 2 2 2 7" xfId="26942"/>
    <cellStyle name="Normál 3 4 2 2 2 8" xfId="26943"/>
    <cellStyle name="Normál 3 4 2 2 2 9" xfId="26944"/>
    <cellStyle name="Normál 3 4 2 2 20" xfId="26945"/>
    <cellStyle name="Normál 3 4 2 2 21" xfId="26946"/>
    <cellStyle name="Normál 3 4 2 2 3" xfId="26947"/>
    <cellStyle name="Normál 3 4 2 2 3 10" xfId="26948"/>
    <cellStyle name="Normál 3 4 2 2 3 2" xfId="26949"/>
    <cellStyle name="Normál 3 4 2 2 3 2 2" xfId="26950"/>
    <cellStyle name="Normál 3 4 2 2 3 2 3" xfId="26951"/>
    <cellStyle name="Normál 3 4 2 2 3 2 4" xfId="26952"/>
    <cellStyle name="Normál 3 4 2 2 3 3" xfId="26953"/>
    <cellStyle name="Normál 3 4 2 2 3 3 2" xfId="26954"/>
    <cellStyle name="Normál 3 4 2 2 3 3 3" xfId="26955"/>
    <cellStyle name="Normál 3 4 2 2 3 3 4" xfId="26956"/>
    <cellStyle name="Normál 3 4 2 2 3 4" xfId="26957"/>
    <cellStyle name="Normál 3 4 2 2 3 4 2" xfId="26958"/>
    <cellStyle name="Normál 3 4 2 2 3 4 3" xfId="26959"/>
    <cellStyle name="Normál 3 4 2 2 3 4 4" xfId="26960"/>
    <cellStyle name="Normál 3 4 2 2 3 5" xfId="26961"/>
    <cellStyle name="Normál 3 4 2 2 3 6" xfId="26962"/>
    <cellStyle name="Normál 3 4 2 2 3 7" xfId="26963"/>
    <cellStyle name="Normál 3 4 2 2 3 8" xfId="26964"/>
    <cellStyle name="Normál 3 4 2 2 3 9" xfId="26965"/>
    <cellStyle name="Normál 3 4 2 2 4" xfId="26966"/>
    <cellStyle name="Normál 3 4 2 2 4 10" xfId="26967"/>
    <cellStyle name="Normál 3 4 2 2 4 2" xfId="26968"/>
    <cellStyle name="Normál 3 4 2 2 4 2 2" xfId="26969"/>
    <cellStyle name="Normál 3 4 2 2 4 2 3" xfId="26970"/>
    <cellStyle name="Normál 3 4 2 2 4 2 4" xfId="26971"/>
    <cellStyle name="Normál 3 4 2 2 4 3" xfId="26972"/>
    <cellStyle name="Normál 3 4 2 2 4 3 2" xfId="26973"/>
    <cellStyle name="Normál 3 4 2 2 4 3 3" xfId="26974"/>
    <cellStyle name="Normál 3 4 2 2 4 3 4" xfId="26975"/>
    <cellStyle name="Normál 3 4 2 2 4 4" xfId="26976"/>
    <cellStyle name="Normál 3 4 2 2 4 4 2" xfId="26977"/>
    <cellStyle name="Normál 3 4 2 2 4 4 3" xfId="26978"/>
    <cellStyle name="Normál 3 4 2 2 4 4 4" xfId="26979"/>
    <cellStyle name="Normál 3 4 2 2 4 5" xfId="26980"/>
    <cellStyle name="Normál 3 4 2 2 4 6" xfId="26981"/>
    <cellStyle name="Normál 3 4 2 2 4 7" xfId="26982"/>
    <cellStyle name="Normál 3 4 2 2 4 8" xfId="26983"/>
    <cellStyle name="Normál 3 4 2 2 4 9" xfId="26984"/>
    <cellStyle name="Normál 3 4 2 2 5" xfId="26985"/>
    <cellStyle name="Normál 3 4 2 2 5 2" xfId="26986"/>
    <cellStyle name="Normál 3 4 2 2 5 3" xfId="26987"/>
    <cellStyle name="Normál 3 4 2 2 5 4" xfId="26988"/>
    <cellStyle name="Normál 3 4 2 2 6" xfId="26989"/>
    <cellStyle name="Normál 3 4 2 2 6 2" xfId="26990"/>
    <cellStyle name="Normál 3 4 2 2 6 3" xfId="26991"/>
    <cellStyle name="Normál 3 4 2 2 6 4" xfId="26992"/>
    <cellStyle name="Normál 3 4 2 2 7" xfId="26993"/>
    <cellStyle name="Normál 3 4 2 2 7 2" xfId="26994"/>
    <cellStyle name="Normál 3 4 2 2 7 3" xfId="26995"/>
    <cellStyle name="Normál 3 4 2 2 7 4" xfId="26996"/>
    <cellStyle name="Normál 3 4 2 2 8" xfId="26997"/>
    <cellStyle name="Normál 3 4 2 2 8 2" xfId="26998"/>
    <cellStyle name="Normál 3 4 2 2 8 3" xfId="26999"/>
    <cellStyle name="Normál 3 4 2 2 8 4" xfId="27000"/>
    <cellStyle name="Normál 3 4 2 2 9" xfId="27001"/>
    <cellStyle name="Normál 3 4 2 2 9 2" xfId="27002"/>
    <cellStyle name="Normál 3 4 2 2 9 3" xfId="27003"/>
    <cellStyle name="Normál 3 4 2 2 9 4" xfId="27004"/>
    <cellStyle name="Normál 3 4 2 20" xfId="27005"/>
    <cellStyle name="Normál 3 4 2 21" xfId="27006"/>
    <cellStyle name="Normál 3 4 2 22" xfId="27007"/>
    <cellStyle name="Normál 3 4 2 23" xfId="27008"/>
    <cellStyle name="Normál 3 4 2 24" xfId="27009"/>
    <cellStyle name="Normál 3 4 2 25" xfId="27010"/>
    <cellStyle name="Normál 3 4 2 26" xfId="27011"/>
    <cellStyle name="Normál 3 4 2 3" xfId="27012"/>
    <cellStyle name="Normál 3 4 2 3 10" xfId="27013"/>
    <cellStyle name="Normál 3 4 2 3 2" xfId="27014"/>
    <cellStyle name="Normál 3 4 2 3 2 2" xfId="27015"/>
    <cellStyle name="Normál 3 4 2 3 2 3" xfId="27016"/>
    <cellStyle name="Normál 3 4 2 3 2 4" xfId="27017"/>
    <cellStyle name="Normál 3 4 2 3 3" xfId="27018"/>
    <cellStyle name="Normál 3 4 2 3 3 2" xfId="27019"/>
    <cellStyle name="Normál 3 4 2 3 3 3" xfId="27020"/>
    <cellStyle name="Normál 3 4 2 3 3 4" xfId="27021"/>
    <cellStyle name="Normál 3 4 2 3 4" xfId="27022"/>
    <cellStyle name="Normál 3 4 2 3 4 2" xfId="27023"/>
    <cellStyle name="Normál 3 4 2 3 4 3" xfId="27024"/>
    <cellStyle name="Normál 3 4 2 3 4 4" xfId="27025"/>
    <cellStyle name="Normál 3 4 2 3 5" xfId="27026"/>
    <cellStyle name="Normál 3 4 2 3 6" xfId="27027"/>
    <cellStyle name="Normál 3 4 2 3 7" xfId="27028"/>
    <cellStyle name="Normál 3 4 2 3 8" xfId="27029"/>
    <cellStyle name="Normál 3 4 2 3 9" xfId="27030"/>
    <cellStyle name="Normál 3 4 2 4" xfId="27031"/>
    <cellStyle name="Normál 3 4 2 4 10" xfId="27032"/>
    <cellStyle name="Normál 3 4 2 4 2" xfId="27033"/>
    <cellStyle name="Normál 3 4 2 4 2 2" xfId="27034"/>
    <cellStyle name="Normál 3 4 2 4 2 3" xfId="27035"/>
    <cellStyle name="Normál 3 4 2 4 2 4" xfId="27036"/>
    <cellStyle name="Normál 3 4 2 4 3" xfId="27037"/>
    <cellStyle name="Normál 3 4 2 4 3 2" xfId="27038"/>
    <cellStyle name="Normál 3 4 2 4 3 3" xfId="27039"/>
    <cellStyle name="Normál 3 4 2 4 3 4" xfId="27040"/>
    <cellStyle name="Normál 3 4 2 4 4" xfId="27041"/>
    <cellStyle name="Normál 3 4 2 4 4 2" xfId="27042"/>
    <cellStyle name="Normál 3 4 2 4 4 3" xfId="27043"/>
    <cellStyle name="Normál 3 4 2 4 4 4" xfId="27044"/>
    <cellStyle name="Normál 3 4 2 4 5" xfId="27045"/>
    <cellStyle name="Normál 3 4 2 4 6" xfId="27046"/>
    <cellStyle name="Normál 3 4 2 4 7" xfId="27047"/>
    <cellStyle name="Normál 3 4 2 4 8" xfId="27048"/>
    <cellStyle name="Normál 3 4 2 4 9" xfId="27049"/>
    <cellStyle name="Normál 3 4 2 5" xfId="27050"/>
    <cellStyle name="Normál 3 4 2 5 10" xfId="27051"/>
    <cellStyle name="Normál 3 4 2 5 2" xfId="27052"/>
    <cellStyle name="Normál 3 4 2 5 2 2" xfId="27053"/>
    <cellStyle name="Normál 3 4 2 5 2 3" xfId="27054"/>
    <cellStyle name="Normál 3 4 2 5 2 4" xfId="27055"/>
    <cellStyle name="Normál 3 4 2 5 3" xfId="27056"/>
    <cellStyle name="Normál 3 4 2 5 3 2" xfId="27057"/>
    <cellStyle name="Normál 3 4 2 5 3 3" xfId="27058"/>
    <cellStyle name="Normál 3 4 2 5 3 4" xfId="27059"/>
    <cellStyle name="Normál 3 4 2 5 4" xfId="27060"/>
    <cellStyle name="Normál 3 4 2 5 4 2" xfId="27061"/>
    <cellStyle name="Normál 3 4 2 5 4 3" xfId="27062"/>
    <cellStyle name="Normál 3 4 2 5 4 4" xfId="27063"/>
    <cellStyle name="Normál 3 4 2 5 5" xfId="27064"/>
    <cellStyle name="Normál 3 4 2 5 6" xfId="27065"/>
    <cellStyle name="Normál 3 4 2 5 7" xfId="27066"/>
    <cellStyle name="Normál 3 4 2 5 8" xfId="27067"/>
    <cellStyle name="Normál 3 4 2 5 9" xfId="27068"/>
    <cellStyle name="Normál 3 4 2 6" xfId="27069"/>
    <cellStyle name="Normál 3 4 2 6 10" xfId="27070"/>
    <cellStyle name="Normál 3 4 2 6 2" xfId="27071"/>
    <cellStyle name="Normál 3 4 2 6 2 2" xfId="27072"/>
    <cellStyle name="Normál 3 4 2 6 2 3" xfId="27073"/>
    <cellStyle name="Normál 3 4 2 6 2 4" xfId="27074"/>
    <cellStyle name="Normál 3 4 2 6 3" xfId="27075"/>
    <cellStyle name="Normál 3 4 2 6 3 2" xfId="27076"/>
    <cellStyle name="Normál 3 4 2 6 3 3" xfId="27077"/>
    <cellStyle name="Normál 3 4 2 6 3 4" xfId="27078"/>
    <cellStyle name="Normál 3 4 2 6 4" xfId="27079"/>
    <cellStyle name="Normál 3 4 2 6 4 2" xfId="27080"/>
    <cellStyle name="Normál 3 4 2 6 4 3" xfId="27081"/>
    <cellStyle name="Normál 3 4 2 6 4 4" xfId="27082"/>
    <cellStyle name="Normál 3 4 2 6 5" xfId="27083"/>
    <cellStyle name="Normál 3 4 2 6 6" xfId="27084"/>
    <cellStyle name="Normál 3 4 2 6 7" xfId="27085"/>
    <cellStyle name="Normál 3 4 2 6 8" xfId="27086"/>
    <cellStyle name="Normál 3 4 2 6 9" xfId="27087"/>
    <cellStyle name="Normál 3 4 2 7" xfId="27088"/>
    <cellStyle name="Normál 3 4 2 7 10" xfId="27089"/>
    <cellStyle name="Normál 3 4 2 7 2" xfId="27090"/>
    <cellStyle name="Normál 3 4 2 7 2 2" xfId="27091"/>
    <cellStyle name="Normál 3 4 2 7 2 3" xfId="27092"/>
    <cellStyle name="Normál 3 4 2 7 2 4" xfId="27093"/>
    <cellStyle name="Normál 3 4 2 7 3" xfId="27094"/>
    <cellStyle name="Normál 3 4 2 7 3 2" xfId="27095"/>
    <cellStyle name="Normál 3 4 2 7 3 3" xfId="27096"/>
    <cellStyle name="Normál 3 4 2 7 3 4" xfId="27097"/>
    <cellStyle name="Normál 3 4 2 7 4" xfId="27098"/>
    <cellStyle name="Normál 3 4 2 7 4 2" xfId="27099"/>
    <cellStyle name="Normál 3 4 2 7 4 3" xfId="27100"/>
    <cellStyle name="Normál 3 4 2 7 4 4" xfId="27101"/>
    <cellStyle name="Normál 3 4 2 7 5" xfId="27102"/>
    <cellStyle name="Normál 3 4 2 7 6" xfId="27103"/>
    <cellStyle name="Normál 3 4 2 7 7" xfId="27104"/>
    <cellStyle name="Normál 3 4 2 7 8" xfId="27105"/>
    <cellStyle name="Normál 3 4 2 7 9" xfId="27106"/>
    <cellStyle name="Normál 3 4 2 8" xfId="27107"/>
    <cellStyle name="Normál 3 4 2 8 2" xfId="27108"/>
    <cellStyle name="Normál 3 4 2 8 3" xfId="27109"/>
    <cellStyle name="Normál 3 4 2 8 4" xfId="27110"/>
    <cellStyle name="Normál 3 4 2 9" xfId="27111"/>
    <cellStyle name="Normál 3 4 2 9 2" xfId="27112"/>
    <cellStyle name="Normál 3 4 2 9 3" xfId="27113"/>
    <cellStyle name="Normál 3 4 2 9 4" xfId="27114"/>
    <cellStyle name="Normál 3 4 20" xfId="27115"/>
    <cellStyle name="Normál 3 4 20 2" xfId="27116"/>
    <cellStyle name="Normál 3 4 20 3" xfId="27117"/>
    <cellStyle name="Normál 3 4 20 4" xfId="27118"/>
    <cellStyle name="Normál 3 4 21" xfId="27119"/>
    <cellStyle name="Normál 3 4 21 2" xfId="27120"/>
    <cellStyle name="Normál 3 4 21 3" xfId="27121"/>
    <cellStyle name="Normál 3 4 22" xfId="27122"/>
    <cellStyle name="Normál 3 4 23" xfId="27123"/>
    <cellStyle name="Normál 3 4 24" xfId="27124"/>
    <cellStyle name="Normál 3 4 25" xfId="27125"/>
    <cellStyle name="Normál 3 4 26" xfId="27126"/>
    <cellStyle name="Normál 3 4 27" xfId="27127"/>
    <cellStyle name="Normál 3 4 28" xfId="27128"/>
    <cellStyle name="Normál 3 4 29" xfId="27129"/>
    <cellStyle name="Normál 3 4 3" xfId="27130"/>
    <cellStyle name="Normál 3 4 3 10" xfId="27131"/>
    <cellStyle name="Normál 3 4 3 10 2" xfId="27132"/>
    <cellStyle name="Normál 3 4 3 10 3" xfId="27133"/>
    <cellStyle name="Normál 3 4 3 10 4" xfId="27134"/>
    <cellStyle name="Normál 3 4 3 11" xfId="27135"/>
    <cellStyle name="Normál 3 4 3 11 2" xfId="27136"/>
    <cellStyle name="Normál 3 4 3 11 3" xfId="27137"/>
    <cellStyle name="Normál 3 4 3 11 4" xfId="27138"/>
    <cellStyle name="Normál 3 4 3 12" xfId="27139"/>
    <cellStyle name="Normál 3 4 3 12 2" xfId="27140"/>
    <cellStyle name="Normál 3 4 3 12 3" xfId="27141"/>
    <cellStyle name="Normál 3 4 3 12 4" xfId="27142"/>
    <cellStyle name="Normál 3 4 3 13" xfId="27143"/>
    <cellStyle name="Normál 3 4 3 13 2" xfId="27144"/>
    <cellStyle name="Normál 3 4 3 13 3" xfId="27145"/>
    <cellStyle name="Normál 3 4 3 13 4" xfId="27146"/>
    <cellStyle name="Normál 3 4 3 14" xfId="27147"/>
    <cellStyle name="Normál 3 4 3 14 2" xfId="27148"/>
    <cellStyle name="Normál 3 4 3 14 3" xfId="27149"/>
    <cellStyle name="Normál 3 4 3 14 4" xfId="27150"/>
    <cellStyle name="Normál 3 4 3 15" xfId="27151"/>
    <cellStyle name="Normál 3 4 3 15 2" xfId="27152"/>
    <cellStyle name="Normál 3 4 3 15 3" xfId="27153"/>
    <cellStyle name="Normál 3 4 3 15 4" xfId="27154"/>
    <cellStyle name="Normál 3 4 3 16" xfId="27155"/>
    <cellStyle name="Normál 3 4 3 17" xfId="27156"/>
    <cellStyle name="Normál 3 4 3 18" xfId="27157"/>
    <cellStyle name="Normál 3 4 3 19" xfId="27158"/>
    <cellStyle name="Normál 3 4 3 2" xfId="27159"/>
    <cellStyle name="Normál 3 4 3 2 10" xfId="27160"/>
    <cellStyle name="Normál 3 4 3 2 10 2" xfId="27161"/>
    <cellStyle name="Normál 3 4 3 2 10 3" xfId="27162"/>
    <cellStyle name="Normál 3 4 3 2 10 4" xfId="27163"/>
    <cellStyle name="Normál 3 4 3 2 11" xfId="27164"/>
    <cellStyle name="Normál 3 4 3 2 12" xfId="27165"/>
    <cellStyle name="Normál 3 4 3 2 13" xfId="27166"/>
    <cellStyle name="Normál 3 4 3 2 14" xfId="27167"/>
    <cellStyle name="Normál 3 4 3 2 15" xfId="27168"/>
    <cellStyle name="Normál 3 4 3 2 16" xfId="27169"/>
    <cellStyle name="Normál 3 4 3 2 17" xfId="27170"/>
    <cellStyle name="Normál 3 4 3 2 18" xfId="27171"/>
    <cellStyle name="Normál 3 4 3 2 19" xfId="27172"/>
    <cellStyle name="Normál 3 4 3 2 2" xfId="27173"/>
    <cellStyle name="Normál 3 4 3 2 2 10" xfId="27174"/>
    <cellStyle name="Normál 3 4 3 2 2 2" xfId="27175"/>
    <cellStyle name="Normál 3 4 3 2 2 2 2" xfId="27176"/>
    <cellStyle name="Normál 3 4 3 2 2 2 3" xfId="27177"/>
    <cellStyle name="Normál 3 4 3 2 2 2 4" xfId="27178"/>
    <cellStyle name="Normál 3 4 3 2 2 3" xfId="27179"/>
    <cellStyle name="Normál 3 4 3 2 2 3 2" xfId="27180"/>
    <cellStyle name="Normál 3 4 3 2 2 3 3" xfId="27181"/>
    <cellStyle name="Normál 3 4 3 2 2 3 4" xfId="27182"/>
    <cellStyle name="Normál 3 4 3 2 2 4" xfId="27183"/>
    <cellStyle name="Normál 3 4 3 2 2 4 2" xfId="27184"/>
    <cellStyle name="Normál 3 4 3 2 2 4 3" xfId="27185"/>
    <cellStyle name="Normál 3 4 3 2 2 4 4" xfId="27186"/>
    <cellStyle name="Normál 3 4 3 2 2 5" xfId="27187"/>
    <cellStyle name="Normál 3 4 3 2 2 6" xfId="27188"/>
    <cellStyle name="Normál 3 4 3 2 2 7" xfId="27189"/>
    <cellStyle name="Normál 3 4 3 2 2 8" xfId="27190"/>
    <cellStyle name="Normál 3 4 3 2 2 9" xfId="27191"/>
    <cellStyle name="Normál 3 4 3 2 20" xfId="27192"/>
    <cellStyle name="Normál 3 4 3 2 21" xfId="27193"/>
    <cellStyle name="Normál 3 4 3 2 3" xfId="27194"/>
    <cellStyle name="Normál 3 4 3 2 3 10" xfId="27195"/>
    <cellStyle name="Normál 3 4 3 2 3 2" xfId="27196"/>
    <cellStyle name="Normál 3 4 3 2 3 2 2" xfId="27197"/>
    <cellStyle name="Normál 3 4 3 2 3 2 3" xfId="27198"/>
    <cellStyle name="Normál 3 4 3 2 3 2 4" xfId="27199"/>
    <cellStyle name="Normál 3 4 3 2 3 3" xfId="27200"/>
    <cellStyle name="Normál 3 4 3 2 3 3 2" xfId="27201"/>
    <cellStyle name="Normál 3 4 3 2 3 3 3" xfId="27202"/>
    <cellStyle name="Normál 3 4 3 2 3 3 4" xfId="27203"/>
    <cellStyle name="Normál 3 4 3 2 3 4" xfId="27204"/>
    <cellStyle name="Normál 3 4 3 2 3 4 2" xfId="27205"/>
    <cellStyle name="Normál 3 4 3 2 3 4 3" xfId="27206"/>
    <cellStyle name="Normál 3 4 3 2 3 4 4" xfId="27207"/>
    <cellStyle name="Normál 3 4 3 2 3 5" xfId="27208"/>
    <cellStyle name="Normál 3 4 3 2 3 6" xfId="27209"/>
    <cellStyle name="Normál 3 4 3 2 3 7" xfId="27210"/>
    <cellStyle name="Normál 3 4 3 2 3 8" xfId="27211"/>
    <cellStyle name="Normál 3 4 3 2 3 9" xfId="27212"/>
    <cellStyle name="Normál 3 4 3 2 4" xfId="27213"/>
    <cellStyle name="Normál 3 4 3 2 4 10" xfId="27214"/>
    <cellStyle name="Normál 3 4 3 2 4 2" xfId="27215"/>
    <cellStyle name="Normál 3 4 3 2 4 2 2" xfId="27216"/>
    <cellStyle name="Normál 3 4 3 2 4 2 3" xfId="27217"/>
    <cellStyle name="Normál 3 4 3 2 4 2 4" xfId="27218"/>
    <cellStyle name="Normál 3 4 3 2 4 3" xfId="27219"/>
    <cellStyle name="Normál 3 4 3 2 4 3 2" xfId="27220"/>
    <cellStyle name="Normál 3 4 3 2 4 3 3" xfId="27221"/>
    <cellStyle name="Normál 3 4 3 2 4 3 4" xfId="27222"/>
    <cellStyle name="Normál 3 4 3 2 4 4" xfId="27223"/>
    <cellStyle name="Normál 3 4 3 2 4 4 2" xfId="27224"/>
    <cellStyle name="Normál 3 4 3 2 4 4 3" xfId="27225"/>
    <cellStyle name="Normál 3 4 3 2 4 4 4" xfId="27226"/>
    <cellStyle name="Normál 3 4 3 2 4 5" xfId="27227"/>
    <cellStyle name="Normál 3 4 3 2 4 6" xfId="27228"/>
    <cellStyle name="Normál 3 4 3 2 4 7" xfId="27229"/>
    <cellStyle name="Normál 3 4 3 2 4 8" xfId="27230"/>
    <cellStyle name="Normál 3 4 3 2 4 9" xfId="27231"/>
    <cellStyle name="Normál 3 4 3 2 5" xfId="27232"/>
    <cellStyle name="Normál 3 4 3 2 5 2" xfId="27233"/>
    <cellStyle name="Normál 3 4 3 2 5 3" xfId="27234"/>
    <cellStyle name="Normál 3 4 3 2 5 4" xfId="27235"/>
    <cellStyle name="Normál 3 4 3 2 6" xfId="27236"/>
    <cellStyle name="Normál 3 4 3 2 6 2" xfId="27237"/>
    <cellStyle name="Normál 3 4 3 2 6 3" xfId="27238"/>
    <cellStyle name="Normál 3 4 3 2 6 4" xfId="27239"/>
    <cellStyle name="Normál 3 4 3 2 7" xfId="27240"/>
    <cellStyle name="Normál 3 4 3 2 7 2" xfId="27241"/>
    <cellStyle name="Normál 3 4 3 2 7 3" xfId="27242"/>
    <cellStyle name="Normál 3 4 3 2 7 4" xfId="27243"/>
    <cellStyle name="Normál 3 4 3 2 8" xfId="27244"/>
    <cellStyle name="Normál 3 4 3 2 8 2" xfId="27245"/>
    <cellStyle name="Normál 3 4 3 2 8 3" xfId="27246"/>
    <cellStyle name="Normál 3 4 3 2 8 4" xfId="27247"/>
    <cellStyle name="Normál 3 4 3 2 9" xfId="27248"/>
    <cellStyle name="Normál 3 4 3 2 9 2" xfId="27249"/>
    <cellStyle name="Normál 3 4 3 2 9 3" xfId="27250"/>
    <cellStyle name="Normál 3 4 3 2 9 4" xfId="27251"/>
    <cellStyle name="Normál 3 4 3 20" xfId="27252"/>
    <cellStyle name="Normál 3 4 3 21" xfId="27253"/>
    <cellStyle name="Normál 3 4 3 22" xfId="27254"/>
    <cellStyle name="Normál 3 4 3 23" xfId="27255"/>
    <cellStyle name="Normál 3 4 3 24" xfId="27256"/>
    <cellStyle name="Normál 3 4 3 25" xfId="27257"/>
    <cellStyle name="Normál 3 4 3 26" xfId="27258"/>
    <cellStyle name="Normál 3 4 3 3" xfId="27259"/>
    <cellStyle name="Normál 3 4 3 3 10" xfId="27260"/>
    <cellStyle name="Normál 3 4 3 3 2" xfId="27261"/>
    <cellStyle name="Normál 3 4 3 3 2 2" xfId="27262"/>
    <cellStyle name="Normál 3 4 3 3 2 3" xfId="27263"/>
    <cellStyle name="Normál 3 4 3 3 2 4" xfId="27264"/>
    <cellStyle name="Normál 3 4 3 3 3" xfId="27265"/>
    <cellStyle name="Normál 3 4 3 3 3 2" xfId="27266"/>
    <cellStyle name="Normál 3 4 3 3 3 3" xfId="27267"/>
    <cellStyle name="Normál 3 4 3 3 3 4" xfId="27268"/>
    <cellStyle name="Normál 3 4 3 3 4" xfId="27269"/>
    <cellStyle name="Normál 3 4 3 3 4 2" xfId="27270"/>
    <cellStyle name="Normál 3 4 3 3 4 3" xfId="27271"/>
    <cellStyle name="Normál 3 4 3 3 4 4" xfId="27272"/>
    <cellStyle name="Normál 3 4 3 3 5" xfId="27273"/>
    <cellStyle name="Normál 3 4 3 3 6" xfId="27274"/>
    <cellStyle name="Normál 3 4 3 3 7" xfId="27275"/>
    <cellStyle name="Normál 3 4 3 3 8" xfId="27276"/>
    <cellStyle name="Normál 3 4 3 3 9" xfId="27277"/>
    <cellStyle name="Normál 3 4 3 4" xfId="27278"/>
    <cellStyle name="Normál 3 4 3 4 10" xfId="27279"/>
    <cellStyle name="Normál 3 4 3 4 2" xfId="27280"/>
    <cellStyle name="Normál 3 4 3 4 2 2" xfId="27281"/>
    <cellStyle name="Normál 3 4 3 4 2 3" xfId="27282"/>
    <cellStyle name="Normál 3 4 3 4 2 4" xfId="27283"/>
    <cellStyle name="Normál 3 4 3 4 3" xfId="27284"/>
    <cellStyle name="Normál 3 4 3 4 3 2" xfId="27285"/>
    <cellStyle name="Normál 3 4 3 4 3 3" xfId="27286"/>
    <cellStyle name="Normál 3 4 3 4 3 4" xfId="27287"/>
    <cellStyle name="Normál 3 4 3 4 4" xfId="27288"/>
    <cellStyle name="Normál 3 4 3 4 4 2" xfId="27289"/>
    <cellStyle name="Normál 3 4 3 4 4 3" xfId="27290"/>
    <cellStyle name="Normál 3 4 3 4 4 4" xfId="27291"/>
    <cellStyle name="Normál 3 4 3 4 5" xfId="27292"/>
    <cellStyle name="Normál 3 4 3 4 6" xfId="27293"/>
    <cellStyle name="Normál 3 4 3 4 7" xfId="27294"/>
    <cellStyle name="Normál 3 4 3 4 8" xfId="27295"/>
    <cellStyle name="Normál 3 4 3 4 9" xfId="27296"/>
    <cellStyle name="Normál 3 4 3 5" xfId="27297"/>
    <cellStyle name="Normál 3 4 3 5 10" xfId="27298"/>
    <cellStyle name="Normál 3 4 3 5 2" xfId="27299"/>
    <cellStyle name="Normál 3 4 3 5 2 2" xfId="27300"/>
    <cellStyle name="Normál 3 4 3 5 2 3" xfId="27301"/>
    <cellStyle name="Normál 3 4 3 5 2 4" xfId="27302"/>
    <cellStyle name="Normál 3 4 3 5 3" xfId="27303"/>
    <cellStyle name="Normál 3 4 3 5 3 2" xfId="27304"/>
    <cellStyle name="Normál 3 4 3 5 3 3" xfId="27305"/>
    <cellStyle name="Normál 3 4 3 5 3 4" xfId="27306"/>
    <cellStyle name="Normál 3 4 3 5 4" xfId="27307"/>
    <cellStyle name="Normál 3 4 3 5 4 2" xfId="27308"/>
    <cellStyle name="Normál 3 4 3 5 4 3" xfId="27309"/>
    <cellStyle name="Normál 3 4 3 5 4 4" xfId="27310"/>
    <cellStyle name="Normál 3 4 3 5 5" xfId="27311"/>
    <cellStyle name="Normál 3 4 3 5 6" xfId="27312"/>
    <cellStyle name="Normál 3 4 3 5 7" xfId="27313"/>
    <cellStyle name="Normál 3 4 3 5 8" xfId="27314"/>
    <cellStyle name="Normál 3 4 3 5 9" xfId="27315"/>
    <cellStyle name="Normál 3 4 3 6" xfId="27316"/>
    <cellStyle name="Normál 3 4 3 6 10" xfId="27317"/>
    <cellStyle name="Normál 3 4 3 6 2" xfId="27318"/>
    <cellStyle name="Normál 3 4 3 6 2 2" xfId="27319"/>
    <cellStyle name="Normál 3 4 3 6 2 3" xfId="27320"/>
    <cellStyle name="Normál 3 4 3 6 2 4" xfId="27321"/>
    <cellStyle name="Normál 3 4 3 6 3" xfId="27322"/>
    <cellStyle name="Normál 3 4 3 6 3 2" xfId="27323"/>
    <cellStyle name="Normál 3 4 3 6 3 3" xfId="27324"/>
    <cellStyle name="Normál 3 4 3 6 3 4" xfId="27325"/>
    <cellStyle name="Normál 3 4 3 6 4" xfId="27326"/>
    <cellStyle name="Normál 3 4 3 6 4 2" xfId="27327"/>
    <cellStyle name="Normál 3 4 3 6 4 3" xfId="27328"/>
    <cellStyle name="Normál 3 4 3 6 4 4" xfId="27329"/>
    <cellStyle name="Normál 3 4 3 6 5" xfId="27330"/>
    <cellStyle name="Normál 3 4 3 6 6" xfId="27331"/>
    <cellStyle name="Normál 3 4 3 6 7" xfId="27332"/>
    <cellStyle name="Normál 3 4 3 6 8" xfId="27333"/>
    <cellStyle name="Normál 3 4 3 6 9" xfId="27334"/>
    <cellStyle name="Normál 3 4 3 7" xfId="27335"/>
    <cellStyle name="Normál 3 4 3 7 10" xfId="27336"/>
    <cellStyle name="Normál 3 4 3 7 2" xfId="27337"/>
    <cellStyle name="Normál 3 4 3 7 2 2" xfId="27338"/>
    <cellStyle name="Normál 3 4 3 7 2 3" xfId="27339"/>
    <cellStyle name="Normál 3 4 3 7 2 4" xfId="27340"/>
    <cellStyle name="Normál 3 4 3 7 3" xfId="27341"/>
    <cellStyle name="Normál 3 4 3 7 3 2" xfId="27342"/>
    <cellStyle name="Normál 3 4 3 7 3 3" xfId="27343"/>
    <cellStyle name="Normál 3 4 3 7 3 4" xfId="27344"/>
    <cellStyle name="Normál 3 4 3 7 4" xfId="27345"/>
    <cellStyle name="Normál 3 4 3 7 4 2" xfId="27346"/>
    <cellStyle name="Normál 3 4 3 7 4 3" xfId="27347"/>
    <cellStyle name="Normál 3 4 3 7 4 4" xfId="27348"/>
    <cellStyle name="Normál 3 4 3 7 5" xfId="27349"/>
    <cellStyle name="Normál 3 4 3 7 6" xfId="27350"/>
    <cellStyle name="Normál 3 4 3 7 7" xfId="27351"/>
    <cellStyle name="Normál 3 4 3 7 8" xfId="27352"/>
    <cellStyle name="Normál 3 4 3 7 9" xfId="27353"/>
    <cellStyle name="Normál 3 4 3 8" xfId="27354"/>
    <cellStyle name="Normál 3 4 3 8 2" xfId="27355"/>
    <cellStyle name="Normál 3 4 3 8 3" xfId="27356"/>
    <cellStyle name="Normál 3 4 3 8 4" xfId="27357"/>
    <cellStyle name="Normál 3 4 3 9" xfId="27358"/>
    <cellStyle name="Normál 3 4 3 9 2" xfId="27359"/>
    <cellStyle name="Normál 3 4 3 9 3" xfId="27360"/>
    <cellStyle name="Normál 3 4 3 9 4" xfId="27361"/>
    <cellStyle name="Normál 3 4 30" xfId="27362"/>
    <cellStyle name="Normál 3 4 31" xfId="27363"/>
    <cellStyle name="Normál 3 4 32" xfId="27364"/>
    <cellStyle name="Normál 3 4 4" xfId="27365"/>
    <cellStyle name="Normál 3 4 4 10" xfId="27366"/>
    <cellStyle name="Normál 3 4 4 10 2" xfId="27367"/>
    <cellStyle name="Normál 3 4 4 10 3" xfId="27368"/>
    <cellStyle name="Normál 3 4 4 10 4" xfId="27369"/>
    <cellStyle name="Normál 3 4 4 11" xfId="27370"/>
    <cellStyle name="Normál 3 4 4 12" xfId="27371"/>
    <cellStyle name="Normál 3 4 4 13" xfId="27372"/>
    <cellStyle name="Normál 3 4 4 14" xfId="27373"/>
    <cellStyle name="Normál 3 4 4 15" xfId="27374"/>
    <cellStyle name="Normál 3 4 4 16" xfId="27375"/>
    <cellStyle name="Normál 3 4 4 17" xfId="27376"/>
    <cellStyle name="Normál 3 4 4 18" xfId="27377"/>
    <cellStyle name="Normál 3 4 4 19" xfId="27378"/>
    <cellStyle name="Normál 3 4 4 2" xfId="27379"/>
    <cellStyle name="Normál 3 4 4 2 10" xfId="27380"/>
    <cellStyle name="Normál 3 4 4 2 2" xfId="27381"/>
    <cellStyle name="Normál 3 4 4 2 2 2" xfId="27382"/>
    <cellStyle name="Normál 3 4 4 2 2 3" xfId="27383"/>
    <cellStyle name="Normál 3 4 4 2 2 4" xfId="27384"/>
    <cellStyle name="Normál 3 4 4 2 3" xfId="27385"/>
    <cellStyle name="Normál 3 4 4 2 3 2" xfId="27386"/>
    <cellStyle name="Normál 3 4 4 2 3 3" xfId="27387"/>
    <cellStyle name="Normál 3 4 4 2 3 4" xfId="27388"/>
    <cellStyle name="Normál 3 4 4 2 4" xfId="27389"/>
    <cellStyle name="Normál 3 4 4 2 4 2" xfId="27390"/>
    <cellStyle name="Normál 3 4 4 2 4 3" xfId="27391"/>
    <cellStyle name="Normál 3 4 4 2 4 4" xfId="27392"/>
    <cellStyle name="Normál 3 4 4 2 5" xfId="27393"/>
    <cellStyle name="Normál 3 4 4 2 6" xfId="27394"/>
    <cellStyle name="Normál 3 4 4 2 7" xfId="27395"/>
    <cellStyle name="Normál 3 4 4 2 8" xfId="27396"/>
    <cellStyle name="Normál 3 4 4 2 9" xfId="27397"/>
    <cellStyle name="Normál 3 4 4 20" xfId="27398"/>
    <cellStyle name="Normál 3 4 4 21" xfId="27399"/>
    <cellStyle name="Normál 3 4 4 3" xfId="27400"/>
    <cellStyle name="Normál 3 4 4 3 10" xfId="27401"/>
    <cellStyle name="Normál 3 4 4 3 2" xfId="27402"/>
    <cellStyle name="Normál 3 4 4 3 2 2" xfId="27403"/>
    <cellStyle name="Normál 3 4 4 3 2 3" xfId="27404"/>
    <cellStyle name="Normál 3 4 4 3 2 4" xfId="27405"/>
    <cellStyle name="Normál 3 4 4 3 3" xfId="27406"/>
    <cellStyle name="Normál 3 4 4 3 3 2" xfId="27407"/>
    <cellStyle name="Normál 3 4 4 3 3 3" xfId="27408"/>
    <cellStyle name="Normál 3 4 4 3 3 4" xfId="27409"/>
    <cellStyle name="Normál 3 4 4 3 4" xfId="27410"/>
    <cellStyle name="Normál 3 4 4 3 4 2" xfId="27411"/>
    <cellStyle name="Normál 3 4 4 3 4 3" xfId="27412"/>
    <cellStyle name="Normál 3 4 4 3 4 4" xfId="27413"/>
    <cellStyle name="Normál 3 4 4 3 5" xfId="27414"/>
    <cellStyle name="Normál 3 4 4 3 6" xfId="27415"/>
    <cellStyle name="Normál 3 4 4 3 7" xfId="27416"/>
    <cellStyle name="Normál 3 4 4 3 8" xfId="27417"/>
    <cellStyle name="Normál 3 4 4 3 9" xfId="27418"/>
    <cellStyle name="Normál 3 4 4 4" xfId="27419"/>
    <cellStyle name="Normál 3 4 4 4 10" xfId="27420"/>
    <cellStyle name="Normál 3 4 4 4 2" xfId="27421"/>
    <cellStyle name="Normál 3 4 4 4 2 2" xfId="27422"/>
    <cellStyle name="Normál 3 4 4 4 2 3" xfId="27423"/>
    <cellStyle name="Normál 3 4 4 4 2 4" xfId="27424"/>
    <cellStyle name="Normál 3 4 4 4 3" xfId="27425"/>
    <cellStyle name="Normál 3 4 4 4 3 2" xfId="27426"/>
    <cellStyle name="Normál 3 4 4 4 3 3" xfId="27427"/>
    <cellStyle name="Normál 3 4 4 4 3 4" xfId="27428"/>
    <cellStyle name="Normál 3 4 4 4 4" xfId="27429"/>
    <cellStyle name="Normál 3 4 4 4 4 2" xfId="27430"/>
    <cellStyle name="Normál 3 4 4 4 4 3" xfId="27431"/>
    <cellStyle name="Normál 3 4 4 4 4 4" xfId="27432"/>
    <cellStyle name="Normál 3 4 4 4 5" xfId="27433"/>
    <cellStyle name="Normál 3 4 4 4 6" xfId="27434"/>
    <cellStyle name="Normál 3 4 4 4 7" xfId="27435"/>
    <cellStyle name="Normál 3 4 4 4 8" xfId="27436"/>
    <cellStyle name="Normál 3 4 4 4 9" xfId="27437"/>
    <cellStyle name="Normál 3 4 4 5" xfId="27438"/>
    <cellStyle name="Normál 3 4 4 5 2" xfId="27439"/>
    <cellStyle name="Normál 3 4 4 5 3" xfId="27440"/>
    <cellStyle name="Normál 3 4 4 5 4" xfId="27441"/>
    <cellStyle name="Normál 3 4 4 6" xfId="27442"/>
    <cellStyle name="Normál 3 4 4 6 2" xfId="27443"/>
    <cellStyle name="Normál 3 4 4 6 3" xfId="27444"/>
    <cellStyle name="Normál 3 4 4 6 4" xfId="27445"/>
    <cellStyle name="Normál 3 4 4 7" xfId="27446"/>
    <cellStyle name="Normál 3 4 4 7 2" xfId="27447"/>
    <cellStyle name="Normál 3 4 4 7 3" xfId="27448"/>
    <cellStyle name="Normál 3 4 4 7 4" xfId="27449"/>
    <cellStyle name="Normál 3 4 4 8" xfId="27450"/>
    <cellStyle name="Normál 3 4 4 8 2" xfId="27451"/>
    <cellStyle name="Normál 3 4 4 8 3" xfId="27452"/>
    <cellStyle name="Normál 3 4 4 8 4" xfId="27453"/>
    <cellStyle name="Normál 3 4 4 9" xfId="27454"/>
    <cellStyle name="Normál 3 4 4 9 2" xfId="27455"/>
    <cellStyle name="Normál 3 4 4 9 3" xfId="27456"/>
    <cellStyle name="Normál 3 4 4 9 4" xfId="27457"/>
    <cellStyle name="Normál 3 4 5" xfId="27458"/>
    <cellStyle name="Normál 3 4 5 10" xfId="27459"/>
    <cellStyle name="Normál 3 4 5 2" xfId="27460"/>
    <cellStyle name="Normál 3 4 5 2 2" xfId="27461"/>
    <cellStyle name="Normál 3 4 5 2 3" xfId="27462"/>
    <cellStyle name="Normál 3 4 5 2 4" xfId="27463"/>
    <cellStyle name="Normál 3 4 5 3" xfId="27464"/>
    <cellStyle name="Normál 3 4 5 3 2" xfId="27465"/>
    <cellStyle name="Normál 3 4 5 3 3" xfId="27466"/>
    <cellStyle name="Normál 3 4 5 3 4" xfId="27467"/>
    <cellStyle name="Normál 3 4 5 4" xfId="27468"/>
    <cellStyle name="Normál 3 4 5 4 2" xfId="27469"/>
    <cellStyle name="Normál 3 4 5 4 3" xfId="27470"/>
    <cellStyle name="Normál 3 4 5 4 4" xfId="27471"/>
    <cellStyle name="Normál 3 4 5 5" xfId="27472"/>
    <cellStyle name="Normál 3 4 5 6" xfId="27473"/>
    <cellStyle name="Normál 3 4 5 7" xfId="27474"/>
    <cellStyle name="Normál 3 4 5 8" xfId="27475"/>
    <cellStyle name="Normál 3 4 5 9" xfId="27476"/>
    <cellStyle name="Normál 3 4 6" xfId="27477"/>
    <cellStyle name="Normál 3 4 6 10" xfId="27478"/>
    <cellStyle name="Normál 3 4 6 2" xfId="27479"/>
    <cellStyle name="Normál 3 4 6 2 2" xfId="27480"/>
    <cellStyle name="Normál 3 4 6 2 3" xfId="27481"/>
    <cellStyle name="Normál 3 4 6 2 4" xfId="27482"/>
    <cellStyle name="Normál 3 4 6 3" xfId="27483"/>
    <cellStyle name="Normál 3 4 6 3 2" xfId="27484"/>
    <cellStyle name="Normál 3 4 6 3 3" xfId="27485"/>
    <cellStyle name="Normál 3 4 6 3 4" xfId="27486"/>
    <cellStyle name="Normál 3 4 6 4" xfId="27487"/>
    <cellStyle name="Normál 3 4 6 4 2" xfId="27488"/>
    <cellStyle name="Normál 3 4 6 4 3" xfId="27489"/>
    <cellStyle name="Normál 3 4 6 4 4" xfId="27490"/>
    <cellStyle name="Normál 3 4 6 5" xfId="27491"/>
    <cellStyle name="Normál 3 4 6 6" xfId="27492"/>
    <cellStyle name="Normál 3 4 6 7" xfId="27493"/>
    <cellStyle name="Normál 3 4 6 8" xfId="27494"/>
    <cellStyle name="Normál 3 4 6 9" xfId="27495"/>
    <cellStyle name="Normál 3 4 7" xfId="27496"/>
    <cellStyle name="Normál 3 4 7 10" xfId="27497"/>
    <cellStyle name="Normál 3 4 7 2" xfId="27498"/>
    <cellStyle name="Normál 3 4 7 2 2" xfId="27499"/>
    <cellStyle name="Normál 3 4 7 2 3" xfId="27500"/>
    <cellStyle name="Normál 3 4 7 2 4" xfId="27501"/>
    <cellStyle name="Normál 3 4 7 3" xfId="27502"/>
    <cellStyle name="Normál 3 4 7 3 2" xfId="27503"/>
    <cellStyle name="Normál 3 4 7 3 3" xfId="27504"/>
    <cellStyle name="Normál 3 4 7 3 4" xfId="27505"/>
    <cellStyle name="Normál 3 4 7 4" xfId="27506"/>
    <cellStyle name="Normál 3 4 7 4 2" xfId="27507"/>
    <cellStyle name="Normál 3 4 7 4 3" xfId="27508"/>
    <cellStyle name="Normál 3 4 7 4 4" xfId="27509"/>
    <cellStyle name="Normál 3 4 7 5" xfId="27510"/>
    <cellStyle name="Normál 3 4 7 6" xfId="27511"/>
    <cellStyle name="Normál 3 4 7 7" xfId="27512"/>
    <cellStyle name="Normál 3 4 7 8" xfId="27513"/>
    <cellStyle name="Normál 3 4 7 9" xfId="27514"/>
    <cellStyle name="Normál 3 4 8" xfId="27515"/>
    <cellStyle name="Normál 3 4 8 10" xfId="27516"/>
    <cellStyle name="Normál 3 4 8 2" xfId="27517"/>
    <cellStyle name="Normál 3 4 8 2 2" xfId="27518"/>
    <cellStyle name="Normál 3 4 8 2 3" xfId="27519"/>
    <cellStyle name="Normál 3 4 8 2 4" xfId="27520"/>
    <cellStyle name="Normál 3 4 8 3" xfId="27521"/>
    <cellStyle name="Normál 3 4 8 3 2" xfId="27522"/>
    <cellStyle name="Normál 3 4 8 3 3" xfId="27523"/>
    <cellStyle name="Normál 3 4 8 3 4" xfId="27524"/>
    <cellStyle name="Normál 3 4 8 4" xfId="27525"/>
    <cellStyle name="Normál 3 4 8 4 2" xfId="27526"/>
    <cellStyle name="Normál 3 4 8 4 3" xfId="27527"/>
    <cellStyle name="Normál 3 4 8 4 4" xfId="27528"/>
    <cellStyle name="Normál 3 4 8 5" xfId="27529"/>
    <cellStyle name="Normál 3 4 8 6" xfId="27530"/>
    <cellStyle name="Normál 3 4 8 7" xfId="27531"/>
    <cellStyle name="Normál 3 4 8 8" xfId="27532"/>
    <cellStyle name="Normál 3 4 8 9" xfId="27533"/>
    <cellStyle name="Normál 3 4 9" xfId="27534"/>
    <cellStyle name="Normál 3 4 9 10" xfId="27535"/>
    <cellStyle name="Normál 3 4 9 2" xfId="27536"/>
    <cellStyle name="Normál 3 4 9 2 2" xfId="27537"/>
    <cellStyle name="Normál 3 4 9 2 3" xfId="27538"/>
    <cellStyle name="Normál 3 4 9 2 4" xfId="27539"/>
    <cellStyle name="Normál 3 4 9 3" xfId="27540"/>
    <cellStyle name="Normál 3 4 9 3 2" xfId="27541"/>
    <cellStyle name="Normál 3 4 9 3 3" xfId="27542"/>
    <cellStyle name="Normál 3 4 9 3 4" xfId="27543"/>
    <cellStyle name="Normál 3 4 9 4" xfId="27544"/>
    <cellStyle name="Normál 3 4 9 4 2" xfId="27545"/>
    <cellStyle name="Normál 3 4 9 4 3" xfId="27546"/>
    <cellStyle name="Normál 3 4 9 4 4" xfId="27547"/>
    <cellStyle name="Normál 3 4 9 5" xfId="27548"/>
    <cellStyle name="Normál 3 4 9 6" xfId="27549"/>
    <cellStyle name="Normál 3 4 9 7" xfId="27550"/>
    <cellStyle name="Normál 3 4 9 8" xfId="27551"/>
    <cellStyle name="Normál 3 4 9 9" xfId="27552"/>
    <cellStyle name="Normál 3 5 2" xfId="27553"/>
    <cellStyle name="Normál 3 6 28" xfId="27554"/>
    <cellStyle name="Normál 3 6 10" xfId="27555"/>
    <cellStyle name="Normál 3 6 10 2" xfId="27556"/>
    <cellStyle name="Normál 3 6 10 3" xfId="27557"/>
    <cellStyle name="Normál 3 6 10 4" xfId="27558"/>
    <cellStyle name="Normál 3 6 11" xfId="27559"/>
    <cellStyle name="Normál 3 6 11 2" xfId="27560"/>
    <cellStyle name="Normál 3 6 11 3" xfId="27561"/>
    <cellStyle name="Normál 3 6 11 4" xfId="27562"/>
    <cellStyle name="Normál 3 6 12" xfId="27563"/>
    <cellStyle name="Normál 3 6 12 2" xfId="27564"/>
    <cellStyle name="Normál 3 6 12 3" xfId="27565"/>
    <cellStyle name="Normál 3 6 12 4" xfId="27566"/>
    <cellStyle name="Normál 3 6 13" xfId="27567"/>
    <cellStyle name="Normál 3 6 13 2" xfId="27568"/>
    <cellStyle name="Normál 3 6 13 3" xfId="27569"/>
    <cellStyle name="Normál 3 6 13 4" xfId="27570"/>
    <cellStyle name="Normál 3 6 14" xfId="27571"/>
    <cellStyle name="Normál 3 6 14 2" xfId="27572"/>
    <cellStyle name="Normál 3 6 14 3" xfId="27573"/>
    <cellStyle name="Normál 3 6 14 4" xfId="27574"/>
    <cellStyle name="Normál 3 6 15" xfId="27575"/>
    <cellStyle name="Normál 3 6 15 2" xfId="27576"/>
    <cellStyle name="Normál 3 6 15 3" xfId="27577"/>
    <cellStyle name="Normál 3 6 15 4" xfId="27578"/>
    <cellStyle name="Normál 3 6 16" xfId="27579"/>
    <cellStyle name="Normál 3 6 17" xfId="27580"/>
    <cellStyle name="Normál 3 6 18" xfId="27581"/>
    <cellStyle name="Normál 3 6 19" xfId="27582"/>
    <cellStyle name="Normál 3 6 2" xfId="27583"/>
    <cellStyle name="Normál 3 6 2 10" xfId="27584"/>
    <cellStyle name="Normál 3 6 2 10 2" xfId="27585"/>
    <cellStyle name="Normál 3 6 2 10 3" xfId="27586"/>
    <cellStyle name="Normál 3 6 2 10 4" xfId="27587"/>
    <cellStyle name="Normál 3 6 2 11" xfId="27588"/>
    <cellStyle name="Normál 3 6 2 12" xfId="27589"/>
    <cellStyle name="Normál 3 6 2 13" xfId="27590"/>
    <cellStyle name="Normál 3 6 2 14" xfId="27591"/>
    <cellStyle name="Normál 3 6 2 15" xfId="27592"/>
    <cellStyle name="Normál 3 6 2 16" xfId="27593"/>
    <cellStyle name="Normál 3 6 2 17" xfId="27594"/>
    <cellStyle name="Normál 3 6 2 18" xfId="27595"/>
    <cellStyle name="Normál 3 6 2 19" xfId="27596"/>
    <cellStyle name="Normál 3 6 2 2" xfId="27597"/>
    <cellStyle name="Normál 3 6 2 2 10" xfId="27598"/>
    <cellStyle name="Normál 3 6 2 2 2" xfId="27599"/>
    <cellStyle name="Normál 3 6 2 2 2 2" xfId="27600"/>
    <cellStyle name="Normál 3 6 2 2 2 3" xfId="27601"/>
    <cellStyle name="Normál 3 6 2 2 2 4" xfId="27602"/>
    <cellStyle name="Normál 3 6 2 2 3" xfId="27603"/>
    <cellStyle name="Normál 3 6 2 2 3 2" xfId="27604"/>
    <cellStyle name="Normál 3 6 2 2 3 3" xfId="27605"/>
    <cellStyle name="Normál 3 6 2 2 3 4" xfId="27606"/>
    <cellStyle name="Normál 3 6 2 2 4" xfId="27607"/>
    <cellStyle name="Normál 3 6 2 2 4 2" xfId="27608"/>
    <cellStyle name="Normál 3 6 2 2 4 3" xfId="27609"/>
    <cellStyle name="Normál 3 6 2 2 4 4" xfId="27610"/>
    <cellStyle name="Normál 3 6 2 2 5" xfId="27611"/>
    <cellStyle name="Normál 3 6 2 2 6" xfId="27612"/>
    <cellStyle name="Normál 3 6 2 2 7" xfId="27613"/>
    <cellStyle name="Normál 3 6 2 2 8" xfId="27614"/>
    <cellStyle name="Normál 3 6 2 2 9" xfId="27615"/>
    <cellStyle name="Normál 3 6 2 20" xfId="27616"/>
    <cellStyle name="Normál 3 6 2 21" xfId="27617"/>
    <cellStyle name="Normál 3 6 2 3" xfId="27618"/>
    <cellStyle name="Normál 3 6 2 3 10" xfId="27619"/>
    <cellStyle name="Normál 3 6 2 3 2" xfId="27620"/>
    <cellStyle name="Normál 3 6 2 3 2 2" xfId="27621"/>
    <cellStyle name="Normál 3 6 2 3 2 3" xfId="27622"/>
    <cellStyle name="Normál 3 6 2 3 2 4" xfId="27623"/>
    <cellStyle name="Normál 3 6 2 3 3" xfId="27624"/>
    <cellStyle name="Normál 3 6 2 3 3 2" xfId="27625"/>
    <cellStyle name="Normál 3 6 2 3 3 3" xfId="27626"/>
    <cellStyle name="Normál 3 6 2 3 3 4" xfId="27627"/>
    <cellStyle name="Normál 3 6 2 3 4" xfId="27628"/>
    <cellStyle name="Normál 3 6 2 3 4 2" xfId="27629"/>
    <cellStyle name="Normál 3 6 2 3 4 3" xfId="27630"/>
    <cellStyle name="Normál 3 6 2 3 4 4" xfId="27631"/>
    <cellStyle name="Normál 3 6 2 3 5" xfId="27632"/>
    <cellStyle name="Normál 3 6 2 3 6" xfId="27633"/>
    <cellStyle name="Normál 3 6 2 3 7" xfId="27634"/>
    <cellStyle name="Normál 3 6 2 3 8" xfId="27635"/>
    <cellStyle name="Normál 3 6 2 3 9" xfId="27636"/>
    <cellStyle name="Normál 3 6 2 4" xfId="27637"/>
    <cellStyle name="Normál 3 6 2 4 10" xfId="27638"/>
    <cellStyle name="Normál 3 6 2 4 2" xfId="27639"/>
    <cellStyle name="Normál 3 6 2 4 2 2" xfId="27640"/>
    <cellStyle name="Normál 3 6 2 4 2 3" xfId="27641"/>
    <cellStyle name="Normál 3 6 2 4 2 4" xfId="27642"/>
    <cellStyle name="Normál 3 6 2 4 3" xfId="27643"/>
    <cellStyle name="Normál 3 6 2 4 3 2" xfId="27644"/>
    <cellStyle name="Normál 3 6 2 4 3 3" xfId="27645"/>
    <cellStyle name="Normál 3 6 2 4 3 4" xfId="27646"/>
    <cellStyle name="Normál 3 6 2 4 4" xfId="27647"/>
    <cellStyle name="Normál 3 6 2 4 4 2" xfId="27648"/>
    <cellStyle name="Normál 3 6 2 4 4 3" xfId="27649"/>
    <cellStyle name="Normál 3 6 2 4 4 4" xfId="27650"/>
    <cellStyle name="Normál 3 6 2 4 5" xfId="27651"/>
    <cellStyle name="Normál 3 6 2 4 6" xfId="27652"/>
    <cellStyle name="Normál 3 6 2 4 7" xfId="27653"/>
    <cellStyle name="Normál 3 6 2 4 8" xfId="27654"/>
    <cellStyle name="Normál 3 6 2 4 9" xfId="27655"/>
    <cellStyle name="Normál 3 6 2 5" xfId="27656"/>
    <cellStyle name="Normál 3 6 2 5 2" xfId="27657"/>
    <cellStyle name="Normál 3 6 2 5 3" xfId="27658"/>
    <cellStyle name="Normál 3 6 2 5 4" xfId="27659"/>
    <cellStyle name="Normál 3 6 2 6" xfId="27660"/>
    <cellStyle name="Normál 3 6 2 6 2" xfId="27661"/>
    <cellStyle name="Normál 3 6 2 6 3" xfId="27662"/>
    <cellStyle name="Normál 3 6 2 6 4" xfId="27663"/>
    <cellStyle name="Normál 3 6 2 7" xfId="27664"/>
    <cellStyle name="Normál 3 6 2 7 2" xfId="27665"/>
    <cellStyle name="Normál 3 6 2 7 3" xfId="27666"/>
    <cellStyle name="Normál 3 6 2 7 4" xfId="27667"/>
    <cellStyle name="Normál 3 6 2 8" xfId="27668"/>
    <cellStyle name="Normál 3 6 2 8 2" xfId="27669"/>
    <cellStyle name="Normál 3 6 2 8 3" xfId="27670"/>
    <cellStyle name="Normál 3 6 2 8 4" xfId="27671"/>
    <cellStyle name="Normál 3 6 2 9" xfId="27672"/>
    <cellStyle name="Normál 3 6 2 9 2" xfId="27673"/>
    <cellStyle name="Normál 3 6 2 9 3" xfId="27674"/>
    <cellStyle name="Normál 3 6 2 9 4" xfId="27675"/>
    <cellStyle name="Normál 3 6 20" xfId="27676"/>
    <cellStyle name="Normál 3 6 21" xfId="27677"/>
    <cellStyle name="Normál 3 6 22" xfId="27678"/>
    <cellStyle name="Normál 3 6 23" xfId="27679"/>
    <cellStyle name="Normál 3 6 24" xfId="27680"/>
    <cellStyle name="Normál 3 6 25" xfId="27681"/>
    <cellStyle name="Normál 3 6 26" xfId="27682"/>
    <cellStyle name="Normál 3 6 3" xfId="27683"/>
    <cellStyle name="Normál 3 6 3 10" xfId="27684"/>
    <cellStyle name="Normál 3 6 3 2" xfId="27685"/>
    <cellStyle name="Normál 3 6 3 2 2" xfId="27686"/>
    <cellStyle name="Normál 3 6 3 2 3" xfId="27687"/>
    <cellStyle name="Normál 3 6 3 2 4" xfId="27688"/>
    <cellStyle name="Normál 3 6 3 3" xfId="27689"/>
    <cellStyle name="Normál 3 6 3 3 2" xfId="27690"/>
    <cellStyle name="Normál 3 6 3 3 3" xfId="27691"/>
    <cellStyle name="Normál 3 6 3 3 4" xfId="27692"/>
    <cellStyle name="Normál 3 6 3 4" xfId="27693"/>
    <cellStyle name="Normál 3 6 3 4 2" xfId="27694"/>
    <cellStyle name="Normál 3 6 3 4 3" xfId="27695"/>
    <cellStyle name="Normál 3 6 3 4 4" xfId="27696"/>
    <cellStyle name="Normál 3 6 3 5" xfId="27697"/>
    <cellStyle name="Normál 3 6 3 6" xfId="27698"/>
    <cellStyle name="Normál 3 6 3 7" xfId="27699"/>
    <cellStyle name="Normál 3 6 3 8" xfId="27700"/>
    <cellStyle name="Normál 3 6 3 9" xfId="27701"/>
    <cellStyle name="Normál 3 6 4" xfId="27702"/>
    <cellStyle name="Normál 3 6 4 10" xfId="27703"/>
    <cellStyle name="Normál 3 6 4 2" xfId="27704"/>
    <cellStyle name="Normál 3 6 4 2 2" xfId="27705"/>
    <cellStyle name="Normál 3 6 4 2 3" xfId="27706"/>
    <cellStyle name="Normál 3 6 4 2 4" xfId="27707"/>
    <cellStyle name="Normál 3 6 4 3" xfId="27708"/>
    <cellStyle name="Normál 3 6 4 3 2" xfId="27709"/>
    <cellStyle name="Normál 3 6 4 3 3" xfId="27710"/>
    <cellStyle name="Normál 3 6 4 3 4" xfId="27711"/>
    <cellStyle name="Normál 3 6 4 4" xfId="27712"/>
    <cellStyle name="Normál 3 6 4 4 2" xfId="27713"/>
    <cellStyle name="Normál 3 6 4 4 3" xfId="27714"/>
    <cellStyle name="Normál 3 6 4 4 4" xfId="27715"/>
    <cellStyle name="Normál 3 6 4 5" xfId="27716"/>
    <cellStyle name="Normál 3 6 4 6" xfId="27717"/>
    <cellStyle name="Normál 3 6 4 7" xfId="27718"/>
    <cellStyle name="Normál 3 6 4 8" xfId="27719"/>
    <cellStyle name="Normál 3 6 4 9" xfId="27720"/>
    <cellStyle name="Normál 3 6 5" xfId="27721"/>
    <cellStyle name="Normál 3 6 5 10" xfId="27722"/>
    <cellStyle name="Normál 3 6 5 2" xfId="27723"/>
    <cellStyle name="Normál 3 6 5 2 2" xfId="27724"/>
    <cellStyle name="Normál 3 6 5 2 3" xfId="27725"/>
    <cellStyle name="Normál 3 6 5 2 4" xfId="27726"/>
    <cellStyle name="Normál 3 6 5 3" xfId="27727"/>
    <cellStyle name="Normál 3 6 5 3 2" xfId="27728"/>
    <cellStyle name="Normál 3 6 5 3 3" xfId="27729"/>
    <cellStyle name="Normál 3 6 5 3 4" xfId="27730"/>
    <cellStyle name="Normál 3 6 5 4" xfId="27731"/>
    <cellStyle name="Normál 3 6 5 4 2" xfId="27732"/>
    <cellStyle name="Normál 3 6 5 4 3" xfId="27733"/>
    <cellStyle name="Normál 3 6 5 4 4" xfId="27734"/>
    <cellStyle name="Normál 3 6 5 5" xfId="27735"/>
    <cellStyle name="Normál 3 6 5 6" xfId="27736"/>
    <cellStyle name="Normál 3 6 5 7" xfId="27737"/>
    <cellStyle name="Normál 3 6 5 8" xfId="27738"/>
    <cellStyle name="Normál 3 6 5 9" xfId="27739"/>
    <cellStyle name="Normál 3 6 6" xfId="27740"/>
    <cellStyle name="Normál 3 6 6 10" xfId="27741"/>
    <cellStyle name="Normál 3 6 6 2" xfId="27742"/>
    <cellStyle name="Normál 3 6 6 2 2" xfId="27743"/>
    <cellStyle name="Normál 3 6 6 2 3" xfId="27744"/>
    <cellStyle name="Normál 3 6 6 2 4" xfId="27745"/>
    <cellStyle name="Normál 3 6 6 3" xfId="27746"/>
    <cellStyle name="Normál 3 6 6 3 2" xfId="27747"/>
    <cellStyle name="Normál 3 6 6 3 3" xfId="27748"/>
    <cellStyle name="Normál 3 6 6 3 4" xfId="27749"/>
    <cellStyle name="Normál 3 6 6 4" xfId="27750"/>
    <cellStyle name="Normál 3 6 6 4 2" xfId="27751"/>
    <cellStyle name="Normál 3 6 6 4 3" xfId="27752"/>
    <cellStyle name="Normál 3 6 6 4 4" xfId="27753"/>
    <cellStyle name="Normál 3 6 6 5" xfId="27754"/>
    <cellStyle name="Normál 3 6 6 6" xfId="27755"/>
    <cellStyle name="Normál 3 6 6 7" xfId="27756"/>
    <cellStyle name="Normál 3 6 6 8" xfId="27757"/>
    <cellStyle name="Normál 3 6 6 9" xfId="27758"/>
    <cellStyle name="Normál 3 6 7" xfId="27759"/>
    <cellStyle name="Normál 3 6 7 10" xfId="27760"/>
    <cellStyle name="Normál 3 6 7 2" xfId="27761"/>
    <cellStyle name="Normál 3 6 7 2 2" xfId="27762"/>
    <cellStyle name="Normál 3 6 7 2 3" xfId="27763"/>
    <cellStyle name="Normál 3 6 7 2 4" xfId="27764"/>
    <cellStyle name="Normál 3 6 7 3" xfId="27765"/>
    <cellStyle name="Normál 3 6 7 3 2" xfId="27766"/>
    <cellStyle name="Normál 3 6 7 3 3" xfId="27767"/>
    <cellStyle name="Normál 3 6 7 3 4" xfId="27768"/>
    <cellStyle name="Normál 3 6 7 4" xfId="27769"/>
    <cellStyle name="Normál 3 6 7 4 2" xfId="27770"/>
    <cellStyle name="Normál 3 6 7 4 3" xfId="27771"/>
    <cellStyle name="Normál 3 6 7 4 4" xfId="27772"/>
    <cellStyle name="Normál 3 6 7 5" xfId="27773"/>
    <cellStyle name="Normál 3 6 7 6" xfId="27774"/>
    <cellStyle name="Normál 3 6 7 7" xfId="27775"/>
    <cellStyle name="Normál 3 6 7 8" xfId="27776"/>
    <cellStyle name="Normál 3 6 7 9" xfId="27777"/>
    <cellStyle name="Normál 3 6 8" xfId="27778"/>
    <cellStyle name="Normál 3 6 8 2" xfId="27779"/>
    <cellStyle name="Normál 3 6 8 3" xfId="27780"/>
    <cellStyle name="Normál 3 6 8 4" xfId="27781"/>
    <cellStyle name="Normál 3 6 9" xfId="27782"/>
    <cellStyle name="Normál 3 6 9 2" xfId="27783"/>
    <cellStyle name="Normál 3 6 9 3" xfId="27784"/>
    <cellStyle name="Normál 3 6 9 4" xfId="27785"/>
    <cellStyle name="Normál 3 7 22" xfId="27786"/>
    <cellStyle name="Normál 3 7 10" xfId="27787"/>
    <cellStyle name="Normál 3 7 10 2" xfId="27788"/>
    <cellStyle name="Normál 3 7 10 3" xfId="27789"/>
    <cellStyle name="Normál 3 7 10 4" xfId="27790"/>
    <cellStyle name="Normál 3 7 11" xfId="27791"/>
    <cellStyle name="Normál 3 7 12" xfId="27792"/>
    <cellStyle name="Normál 3 7 13" xfId="27793"/>
    <cellStyle name="Normál 3 7 14" xfId="27794"/>
    <cellStyle name="Normál 3 7 15" xfId="27795"/>
    <cellStyle name="Normál 3 7 16" xfId="27796"/>
    <cellStyle name="Normál 3 7 17" xfId="27797"/>
    <cellStyle name="Normál 3 7 18" xfId="27798"/>
    <cellStyle name="Normál 3 7 19" xfId="27799"/>
    <cellStyle name="Normál 3 7 2" xfId="27800"/>
    <cellStyle name="Normál 3 7 2 10" xfId="27801"/>
    <cellStyle name="Normál 3 7 2 2" xfId="27802"/>
    <cellStyle name="Normál 3 7 2 2 2" xfId="27803"/>
    <cellStyle name="Normál 3 7 2 2 3" xfId="27804"/>
    <cellStyle name="Normál 3 7 2 2 4" xfId="27805"/>
    <cellStyle name="Normál 3 7 2 3" xfId="27806"/>
    <cellStyle name="Normál 3 7 2 3 2" xfId="27807"/>
    <cellStyle name="Normál 3 7 2 3 3" xfId="27808"/>
    <cellStyle name="Normál 3 7 2 3 4" xfId="27809"/>
    <cellStyle name="Normál 3 7 2 4" xfId="27810"/>
    <cellStyle name="Normál 3 7 2 4 2" xfId="27811"/>
    <cellStyle name="Normál 3 7 2 4 3" xfId="27812"/>
    <cellStyle name="Normál 3 7 2 4 4" xfId="27813"/>
    <cellStyle name="Normál 3 7 2 5" xfId="27814"/>
    <cellStyle name="Normál 3 7 2 6" xfId="27815"/>
    <cellStyle name="Normál 3 7 2 7" xfId="27816"/>
    <cellStyle name="Normál 3 7 2 8" xfId="27817"/>
    <cellStyle name="Normál 3 7 2 9" xfId="27818"/>
    <cellStyle name="Normál 3 7 20" xfId="27819"/>
    <cellStyle name="Normál 3 7 21" xfId="27820"/>
    <cellStyle name="Normál 3 7 3" xfId="27821"/>
    <cellStyle name="Normál 3 7 3 10" xfId="27822"/>
    <cellStyle name="Normál 3 7 3 2" xfId="27823"/>
    <cellStyle name="Normál 3 7 3 2 2" xfId="27824"/>
    <cellStyle name="Normál 3 7 3 2 3" xfId="27825"/>
    <cellStyle name="Normál 3 7 3 2 4" xfId="27826"/>
    <cellStyle name="Normál 3 7 3 3" xfId="27827"/>
    <cellStyle name="Normál 3 7 3 3 2" xfId="27828"/>
    <cellStyle name="Normál 3 7 3 3 3" xfId="27829"/>
    <cellStyle name="Normál 3 7 3 3 4" xfId="27830"/>
    <cellStyle name="Normál 3 7 3 4" xfId="27831"/>
    <cellStyle name="Normál 3 7 3 4 2" xfId="27832"/>
    <cellStyle name="Normál 3 7 3 4 3" xfId="27833"/>
    <cellStyle name="Normál 3 7 3 4 4" xfId="27834"/>
    <cellStyle name="Normál 3 7 3 5" xfId="27835"/>
    <cellStyle name="Normál 3 7 3 6" xfId="27836"/>
    <cellStyle name="Normál 3 7 3 7" xfId="27837"/>
    <cellStyle name="Normál 3 7 3 8" xfId="27838"/>
    <cellStyle name="Normál 3 7 3 9" xfId="27839"/>
    <cellStyle name="Normál 3 7 4" xfId="27840"/>
    <cellStyle name="Normál 3 7 4 10" xfId="27841"/>
    <cellStyle name="Normál 3 7 4 2" xfId="27842"/>
    <cellStyle name="Normál 3 7 4 2 2" xfId="27843"/>
    <cellStyle name="Normál 3 7 4 2 3" xfId="27844"/>
    <cellStyle name="Normál 3 7 4 2 4" xfId="27845"/>
    <cellStyle name="Normál 3 7 4 3" xfId="27846"/>
    <cellStyle name="Normál 3 7 4 3 2" xfId="27847"/>
    <cellStyle name="Normál 3 7 4 3 3" xfId="27848"/>
    <cellStyle name="Normál 3 7 4 3 4" xfId="27849"/>
    <cellStyle name="Normál 3 7 4 4" xfId="27850"/>
    <cellStyle name="Normál 3 7 4 4 2" xfId="27851"/>
    <cellStyle name="Normál 3 7 4 4 3" xfId="27852"/>
    <cellStyle name="Normál 3 7 4 4 4" xfId="27853"/>
    <cellStyle name="Normál 3 7 4 5" xfId="27854"/>
    <cellStyle name="Normál 3 7 4 6" xfId="27855"/>
    <cellStyle name="Normál 3 7 4 7" xfId="27856"/>
    <cellStyle name="Normál 3 7 4 8" xfId="27857"/>
    <cellStyle name="Normál 3 7 4 9" xfId="27858"/>
    <cellStyle name="Normál 3 7 5" xfId="27859"/>
    <cellStyle name="Normál 3 7 5 2" xfId="27860"/>
    <cellStyle name="Normál 3 7 5 3" xfId="27861"/>
    <cellStyle name="Normál 3 7 5 4" xfId="27862"/>
    <cellStyle name="Normál 3 7 6" xfId="27863"/>
    <cellStyle name="Normál 3 7 6 2" xfId="27864"/>
    <cellStyle name="Normál 3 7 6 3" xfId="27865"/>
    <cellStyle name="Normál 3 7 6 4" xfId="27866"/>
    <cellStyle name="Normál 3 7 7" xfId="27867"/>
    <cellStyle name="Normál 3 7 7 2" xfId="27868"/>
    <cellStyle name="Normál 3 7 7 3" xfId="27869"/>
    <cellStyle name="Normál 3 7 7 4" xfId="27870"/>
    <cellStyle name="Normál 3 7 8" xfId="27871"/>
    <cellStyle name="Normál 3 7 8 2" xfId="27872"/>
    <cellStyle name="Normál 3 7 8 3" xfId="27873"/>
    <cellStyle name="Normál 3 7 8 4" xfId="27874"/>
    <cellStyle name="Normál 3 7 9" xfId="27875"/>
    <cellStyle name="Normál 3 7 9 2" xfId="27876"/>
    <cellStyle name="Normál 3 7 9 3" xfId="27877"/>
    <cellStyle name="Normál 3 7 9 4" xfId="27878"/>
    <cellStyle name="Normál 3 9 2" xfId="27879"/>
    <cellStyle name="Normál 30 13" xfId="27880"/>
    <cellStyle name="Normál 30 10" xfId="27881"/>
    <cellStyle name="Normál 30 11" xfId="27882"/>
    <cellStyle name="Normál 30 12" xfId="27883"/>
    <cellStyle name="Normál 30 2" xfId="27884"/>
    <cellStyle name="Normál 30 2 2" xfId="27885"/>
    <cellStyle name="Normál 30 2 3" xfId="27886"/>
    <cellStyle name="Normál 30 2 4" xfId="27887"/>
    <cellStyle name="Normál 30 3" xfId="27888"/>
    <cellStyle name="Normál 30 3 2" xfId="27889"/>
    <cellStyle name="Normál 30 3 3" xfId="27890"/>
    <cellStyle name="Normál 30 3 4" xfId="27891"/>
    <cellStyle name="Normál 30 4" xfId="27892"/>
    <cellStyle name="Normál 30 4 2" xfId="27893"/>
    <cellStyle name="Normál 30 4 3" xfId="27894"/>
    <cellStyle name="Normál 30 4 4" xfId="27895"/>
    <cellStyle name="Normál 30 5" xfId="27896"/>
    <cellStyle name="Normál 30 6" xfId="27897"/>
    <cellStyle name="Normál 30 7" xfId="27898"/>
    <cellStyle name="Normál 30 8" xfId="27899"/>
    <cellStyle name="Normál 30 9" xfId="27900"/>
    <cellStyle name="Normál 300" xfId="27901"/>
    <cellStyle name="Normál 301" xfId="27902"/>
    <cellStyle name="Normál 302" xfId="27903"/>
    <cellStyle name="Normál 303" xfId="27904"/>
    <cellStyle name="Normál 304" xfId="27905"/>
    <cellStyle name="Normál 305" xfId="27906"/>
    <cellStyle name="Normál 306" xfId="27907"/>
    <cellStyle name="Normál 307" xfId="27908"/>
    <cellStyle name="Normál 308" xfId="27909"/>
    <cellStyle name="Normál 309" xfId="27910"/>
    <cellStyle name="Normál 31 13" xfId="27911"/>
    <cellStyle name="Normál 31 10" xfId="27912"/>
    <cellStyle name="Normál 31 11" xfId="27913"/>
    <cellStyle name="Normál 31 12" xfId="27914"/>
    <cellStyle name="Normál 31 2" xfId="27915"/>
    <cellStyle name="Normál 31 2 2" xfId="27916"/>
    <cellStyle name="Normál 31 2 3" xfId="27917"/>
    <cellStyle name="Normál 31 2 4" xfId="27918"/>
    <cellStyle name="Normál 31 3" xfId="27919"/>
    <cellStyle name="Normál 31 3 2" xfId="27920"/>
    <cellStyle name="Normál 31 3 3" xfId="27921"/>
    <cellStyle name="Normál 31 3 4" xfId="27922"/>
    <cellStyle name="Normál 31 4" xfId="27923"/>
    <cellStyle name="Normál 31 4 2" xfId="27924"/>
    <cellStyle name="Normál 31 4 3" xfId="27925"/>
    <cellStyle name="Normál 31 4 4" xfId="27926"/>
    <cellStyle name="Normál 31 5" xfId="27927"/>
    <cellStyle name="Normál 31 6" xfId="27928"/>
    <cellStyle name="Normál 31 7" xfId="27929"/>
    <cellStyle name="Normál 31 8" xfId="27930"/>
    <cellStyle name="Normál 31 9" xfId="27931"/>
    <cellStyle name="Normál 310" xfId="27932"/>
    <cellStyle name="Normál 311" xfId="27933"/>
    <cellStyle name="Normál 312" xfId="27934"/>
    <cellStyle name="Normál 313" xfId="27935"/>
    <cellStyle name="Normál 314" xfId="27936"/>
    <cellStyle name="Normál 315" xfId="27937"/>
    <cellStyle name="Normál 316" xfId="27938"/>
    <cellStyle name="Normál 317" xfId="27939"/>
    <cellStyle name="Normál 318" xfId="27940"/>
    <cellStyle name="Normál 319" xfId="27941"/>
    <cellStyle name="Normál 32 13" xfId="27942"/>
    <cellStyle name="Normál 32 10" xfId="27943"/>
    <cellStyle name="Normál 32 11" xfId="27944"/>
    <cellStyle name="Normál 32 12" xfId="27945"/>
    <cellStyle name="Normál 32 2" xfId="27946"/>
    <cellStyle name="Normál 32 2 2" xfId="27947"/>
    <cellStyle name="Normál 32 2 3" xfId="27948"/>
    <cellStyle name="Normál 32 2 4" xfId="27949"/>
    <cellStyle name="Normál 32 3" xfId="27950"/>
    <cellStyle name="Normál 32 3 2" xfId="27951"/>
    <cellStyle name="Normál 32 3 3" xfId="27952"/>
    <cellStyle name="Normál 32 3 4" xfId="27953"/>
    <cellStyle name="Normál 32 4" xfId="27954"/>
    <cellStyle name="Normál 32 4 2" xfId="27955"/>
    <cellStyle name="Normál 32 4 3" xfId="27956"/>
    <cellStyle name="Normál 32 4 4" xfId="27957"/>
    <cellStyle name="Normál 32 5" xfId="27958"/>
    <cellStyle name="Normál 32 6" xfId="27959"/>
    <cellStyle name="Normál 32 7" xfId="27960"/>
    <cellStyle name="Normál 32 8" xfId="27961"/>
    <cellStyle name="Normál 32 9" xfId="27962"/>
    <cellStyle name="Normál 320" xfId="27963"/>
    <cellStyle name="Normál 321" xfId="27964"/>
    <cellStyle name="Normál 322" xfId="27965"/>
    <cellStyle name="Normál 323" xfId="27966"/>
    <cellStyle name="Normál 324" xfId="27967"/>
    <cellStyle name="Normál 325" xfId="27968"/>
    <cellStyle name="Normál 326" xfId="27969"/>
    <cellStyle name="Normál 327" xfId="27970"/>
    <cellStyle name="Normál 328" xfId="27971"/>
    <cellStyle name="Normál 329" xfId="27972"/>
    <cellStyle name="Normál 33 13" xfId="27973"/>
    <cellStyle name="Normál 33 10" xfId="27974"/>
    <cellStyle name="Normál 33 11" xfId="27975"/>
    <cellStyle name="Normál 33 12" xfId="27976"/>
    <cellStyle name="Normál 33 2" xfId="27977"/>
    <cellStyle name="Normál 33 2 2" xfId="27978"/>
    <cellStyle name="Normál 33 2 3" xfId="27979"/>
    <cellStyle name="Normál 33 2 4" xfId="27980"/>
    <cellStyle name="Normál 33 3" xfId="27981"/>
    <cellStyle name="Normál 33 3 2" xfId="27982"/>
    <cellStyle name="Normál 33 3 3" xfId="27983"/>
    <cellStyle name="Normál 33 3 4" xfId="27984"/>
    <cellStyle name="Normál 33 4" xfId="27985"/>
    <cellStyle name="Normál 33 4 2" xfId="27986"/>
    <cellStyle name="Normál 33 4 3" xfId="27987"/>
    <cellStyle name="Normál 33 4 4" xfId="27988"/>
    <cellStyle name="Normál 33 5" xfId="27989"/>
    <cellStyle name="Normál 33 6" xfId="27990"/>
    <cellStyle name="Normál 33 7" xfId="27991"/>
    <cellStyle name="Normál 33 8" xfId="27992"/>
    <cellStyle name="Normál 33 9" xfId="27993"/>
    <cellStyle name="Normál 330" xfId="27994"/>
    <cellStyle name="Normál 331" xfId="27995"/>
    <cellStyle name="Normál 332" xfId="27996"/>
    <cellStyle name="Normál 333" xfId="27997"/>
    <cellStyle name="Normál 334" xfId="27998"/>
    <cellStyle name="Normál 335" xfId="27999"/>
    <cellStyle name="Normál 336" xfId="28000"/>
    <cellStyle name="Normál 337" xfId="28001"/>
    <cellStyle name="Normál 338" xfId="28002"/>
    <cellStyle name="Normál 339" xfId="28003"/>
    <cellStyle name="Normál 34 13" xfId="28004"/>
    <cellStyle name="Normál 34 10" xfId="28005"/>
    <cellStyle name="Normál 34 11" xfId="28006"/>
    <cellStyle name="Normál 34 12" xfId="28007"/>
    <cellStyle name="Normál 34 2" xfId="28008"/>
    <cellStyle name="Normál 34 2 2" xfId="28009"/>
    <cellStyle name="Normál 34 2 3" xfId="28010"/>
    <cellStyle name="Normál 34 2 4" xfId="28011"/>
    <cellStyle name="Normál 34 3" xfId="28012"/>
    <cellStyle name="Normál 34 3 2" xfId="28013"/>
    <cellStyle name="Normál 34 3 3" xfId="28014"/>
    <cellStyle name="Normál 34 3 4" xfId="28015"/>
    <cellStyle name="Normál 34 4" xfId="28016"/>
    <cellStyle name="Normál 34 4 2" xfId="28017"/>
    <cellStyle name="Normál 34 4 3" xfId="28018"/>
    <cellStyle name="Normál 34 4 4" xfId="28019"/>
    <cellStyle name="Normál 34 5" xfId="28020"/>
    <cellStyle name="Normál 34 6" xfId="28021"/>
    <cellStyle name="Normál 34 7" xfId="28022"/>
    <cellStyle name="Normál 34 8" xfId="28023"/>
    <cellStyle name="Normál 34 9" xfId="28024"/>
    <cellStyle name="Normál 340" xfId="28025"/>
    <cellStyle name="Normál 341" xfId="28026"/>
    <cellStyle name="Normál 342" xfId="28027"/>
    <cellStyle name="Normál 343" xfId="28028"/>
    <cellStyle name="Normál 344" xfId="28029"/>
    <cellStyle name="Normál 345" xfId="28030"/>
    <cellStyle name="Normál 346" xfId="28031"/>
    <cellStyle name="Normál 347" xfId="28032"/>
    <cellStyle name="Normál 348" xfId="28033"/>
    <cellStyle name="Normál 349" xfId="28034"/>
    <cellStyle name="Normál 35 13" xfId="28035"/>
    <cellStyle name="Normál 35 10" xfId="28036"/>
    <cellStyle name="Normál 35 11" xfId="28037"/>
    <cellStyle name="Normál 35 12" xfId="28038"/>
    <cellStyle name="Normál 35 2" xfId="28039"/>
    <cellStyle name="Normál 35 2 2" xfId="28040"/>
    <cellStyle name="Normál 35 2 3" xfId="28041"/>
    <cellStyle name="Normál 35 2 4" xfId="28042"/>
    <cellStyle name="Normál 35 3" xfId="28043"/>
    <cellStyle name="Normál 35 3 2" xfId="28044"/>
    <cellStyle name="Normál 35 3 3" xfId="28045"/>
    <cellStyle name="Normál 35 3 4" xfId="28046"/>
    <cellStyle name="Normál 35 4" xfId="28047"/>
    <cellStyle name="Normál 35 4 2" xfId="28048"/>
    <cellStyle name="Normál 35 4 3" xfId="28049"/>
    <cellStyle name="Normál 35 4 4" xfId="28050"/>
    <cellStyle name="Normál 35 5" xfId="28051"/>
    <cellStyle name="Normál 35 6" xfId="28052"/>
    <cellStyle name="Normál 35 7" xfId="28053"/>
    <cellStyle name="Normál 35 8" xfId="28054"/>
    <cellStyle name="Normál 35 9" xfId="28055"/>
    <cellStyle name="Normál 350" xfId="28056"/>
    <cellStyle name="Normál 351" xfId="28057"/>
    <cellStyle name="Normál 352" xfId="28058"/>
    <cellStyle name="Normál 353" xfId="28059"/>
    <cellStyle name="Normál 354" xfId="28060"/>
    <cellStyle name="Normál 355" xfId="28061"/>
    <cellStyle name="Normál 356" xfId="28062"/>
    <cellStyle name="Normál 357" xfId="28063"/>
    <cellStyle name="Normál 358" xfId="28064"/>
    <cellStyle name="Normál 359" xfId="28065"/>
    <cellStyle name="Normál 36 13" xfId="28066"/>
    <cellStyle name="Normál 36 10" xfId="28067"/>
    <cellStyle name="Normál 36 11" xfId="28068"/>
    <cellStyle name="Normál 36 12" xfId="28069"/>
    <cellStyle name="Normál 36 2" xfId="28070"/>
    <cellStyle name="Normál 36 2 2" xfId="28071"/>
    <cellStyle name="Normál 36 2 3" xfId="28072"/>
    <cellStyle name="Normál 36 2 4" xfId="28073"/>
    <cellStyle name="Normál 36 3" xfId="28074"/>
    <cellStyle name="Normál 36 3 2" xfId="28075"/>
    <cellStyle name="Normál 36 3 3" xfId="28076"/>
    <cellStyle name="Normál 36 3 4" xfId="28077"/>
    <cellStyle name="Normál 36 4" xfId="28078"/>
    <cellStyle name="Normál 36 4 2" xfId="28079"/>
    <cellStyle name="Normál 36 4 3" xfId="28080"/>
    <cellStyle name="Normál 36 4 4" xfId="28081"/>
    <cellStyle name="Normál 36 5" xfId="28082"/>
    <cellStyle name="Normál 36 6" xfId="28083"/>
    <cellStyle name="Normál 36 7" xfId="28084"/>
    <cellStyle name="Normál 36 8" xfId="28085"/>
    <cellStyle name="Normál 36 9" xfId="28086"/>
    <cellStyle name="Normál 360" xfId="28087"/>
    <cellStyle name="Normál 361" xfId="28088"/>
    <cellStyle name="Normál 362" xfId="28089"/>
    <cellStyle name="Normál 363" xfId="28090"/>
    <cellStyle name="Normál 364" xfId="28091"/>
    <cellStyle name="Normál 365" xfId="28092"/>
    <cellStyle name="Normál 366" xfId="28093"/>
    <cellStyle name="Normál 367" xfId="28094"/>
    <cellStyle name="Normál 368" xfId="28095"/>
    <cellStyle name="Normál 369" xfId="28096"/>
    <cellStyle name="Normál 37 13" xfId="28097"/>
    <cellStyle name="Normál 37 10" xfId="28098"/>
    <cellStyle name="Normál 37 11" xfId="28099"/>
    <cellStyle name="Normál 37 12" xfId="28100"/>
    <cellStyle name="Normál 37 2" xfId="28101"/>
    <cellStyle name="Normál 37 2 2" xfId="28102"/>
    <cellStyle name="Normál 37 2 3" xfId="28103"/>
    <cellStyle name="Normál 37 2 4" xfId="28104"/>
    <cellStyle name="Normál 37 3" xfId="28105"/>
    <cellStyle name="Normál 37 3 2" xfId="28106"/>
    <cellStyle name="Normál 37 3 3" xfId="28107"/>
    <cellStyle name="Normál 37 3 4" xfId="28108"/>
    <cellStyle name="Normál 37 4" xfId="28109"/>
    <cellStyle name="Normál 37 4 2" xfId="28110"/>
    <cellStyle name="Normál 37 4 3" xfId="28111"/>
    <cellStyle name="Normál 37 4 4" xfId="28112"/>
    <cellStyle name="Normál 37 5" xfId="28113"/>
    <cellStyle name="Normál 37 6" xfId="28114"/>
    <cellStyle name="Normál 37 7" xfId="28115"/>
    <cellStyle name="Normál 37 8" xfId="28116"/>
    <cellStyle name="Normál 37 9" xfId="28117"/>
    <cellStyle name="Normál 370" xfId="28118"/>
    <cellStyle name="Normál 371" xfId="28119"/>
    <cellStyle name="Normál 372" xfId="28120"/>
    <cellStyle name="Normál 373" xfId="28121"/>
    <cellStyle name="Normál 374" xfId="28122"/>
    <cellStyle name="Normál 375" xfId="28123"/>
    <cellStyle name="Normál 376" xfId="28124"/>
    <cellStyle name="Normál 377" xfId="28125"/>
    <cellStyle name="Normál 378" xfId="28126"/>
    <cellStyle name="Normál 379" xfId="28127"/>
    <cellStyle name="Normál 38 13" xfId="28128"/>
    <cellStyle name="Normál 38 10" xfId="28129"/>
    <cellStyle name="Normál 38 11" xfId="28130"/>
    <cellStyle name="Normál 38 12" xfId="28131"/>
    <cellStyle name="Normál 38 2" xfId="28132"/>
    <cellStyle name="Normál 38 2 2" xfId="28133"/>
    <cellStyle name="Normál 38 2 3" xfId="28134"/>
    <cellStyle name="Normál 38 2 4" xfId="28135"/>
    <cellStyle name="Normál 38 3" xfId="28136"/>
    <cellStyle name="Normál 38 3 2" xfId="28137"/>
    <cellStyle name="Normál 38 3 3" xfId="28138"/>
    <cellStyle name="Normál 38 3 4" xfId="28139"/>
    <cellStyle name="Normál 38 4" xfId="28140"/>
    <cellStyle name="Normál 38 4 2" xfId="28141"/>
    <cellStyle name="Normál 38 4 3" xfId="28142"/>
    <cellStyle name="Normál 38 4 4" xfId="28143"/>
    <cellStyle name="Normál 38 5" xfId="28144"/>
    <cellStyle name="Normál 38 6" xfId="28145"/>
    <cellStyle name="Normál 38 7" xfId="28146"/>
    <cellStyle name="Normál 38 8" xfId="28147"/>
    <cellStyle name="Normál 38 9" xfId="28148"/>
    <cellStyle name="Normál 380" xfId="28149"/>
    <cellStyle name="Normál 381" xfId="28150"/>
    <cellStyle name="Normál 382" xfId="28151"/>
    <cellStyle name="Normál 383" xfId="28152"/>
    <cellStyle name="Normál 384" xfId="28153"/>
    <cellStyle name="Normál 385" xfId="28154"/>
    <cellStyle name="Normál 386" xfId="28155"/>
    <cellStyle name="Normál 387" xfId="28156"/>
    <cellStyle name="Normál 388" xfId="28157"/>
    <cellStyle name="Normál 389" xfId="28158"/>
    <cellStyle name="Normál 39 13" xfId="28159"/>
    <cellStyle name="Normál 39 10" xfId="28160"/>
    <cellStyle name="Normál 39 11" xfId="28161"/>
    <cellStyle name="Normál 39 12" xfId="28162"/>
    <cellStyle name="Normál 39 2" xfId="28163"/>
    <cellStyle name="Normál 39 2 2" xfId="28164"/>
    <cellStyle name="Normál 39 2 3" xfId="28165"/>
    <cellStyle name="Normál 39 2 4" xfId="28166"/>
    <cellStyle name="Normál 39 3" xfId="28167"/>
    <cellStyle name="Normál 39 3 2" xfId="28168"/>
    <cellStyle name="Normál 39 3 3" xfId="28169"/>
    <cellStyle name="Normál 39 3 4" xfId="28170"/>
    <cellStyle name="Normál 39 4" xfId="28171"/>
    <cellStyle name="Normál 39 4 2" xfId="28172"/>
    <cellStyle name="Normál 39 4 3" xfId="28173"/>
    <cellStyle name="Normál 39 4 4" xfId="28174"/>
    <cellStyle name="Normál 39 5" xfId="28175"/>
    <cellStyle name="Normál 39 6" xfId="28176"/>
    <cellStyle name="Normál 39 7" xfId="28177"/>
    <cellStyle name="Normál 39 8" xfId="28178"/>
    <cellStyle name="Normál 39 9" xfId="28179"/>
    <cellStyle name="Normál 390" xfId="28180"/>
    <cellStyle name="Normál 391" xfId="28181"/>
    <cellStyle name="Normál 392" xfId="28182"/>
    <cellStyle name="Normál 393" xfId="28183"/>
    <cellStyle name="Normál 394" xfId="28184"/>
    <cellStyle name="Normál 395" xfId="28185"/>
    <cellStyle name="Normál 396" xfId="28186"/>
    <cellStyle name="Normál 397" xfId="28187"/>
    <cellStyle name="Normál 398" xfId="28188"/>
    <cellStyle name="Normál 399" xfId="28189"/>
    <cellStyle name="Normál 4 6" xfId="28190"/>
    <cellStyle name="Normál 4 2 4" xfId="28191"/>
    <cellStyle name="Normál 4 2 2" xfId="28192"/>
    <cellStyle name="Normál 4 2 3" xfId="28193"/>
    <cellStyle name="Normál 4 3 4" xfId="28194"/>
    <cellStyle name="Normál 4 3 2" xfId="28195"/>
    <cellStyle name="Normál 4 3 3" xfId="28196"/>
    <cellStyle name="Normál 4 4 2" xfId="28197"/>
    <cellStyle name="Normál 4 4 3" xfId="28198"/>
    <cellStyle name="Normál 4 5 2" xfId="28199"/>
    <cellStyle name="Normál 40 13" xfId="28200"/>
    <cellStyle name="Normál 40 10" xfId="28201"/>
    <cellStyle name="Normál 40 11" xfId="28202"/>
    <cellStyle name="Normál 40 12" xfId="28203"/>
    <cellStyle name="Normál 40 2" xfId="28204"/>
    <cellStyle name="Normál 40 2 2" xfId="28205"/>
    <cellStyle name="Normál 40 2 3" xfId="28206"/>
    <cellStyle name="Normál 40 2 4" xfId="28207"/>
    <cellStyle name="Normál 40 3" xfId="28208"/>
    <cellStyle name="Normál 40 3 2" xfId="28209"/>
    <cellStyle name="Normál 40 3 3" xfId="28210"/>
    <cellStyle name="Normál 40 3 4" xfId="28211"/>
    <cellStyle name="Normál 40 4" xfId="28212"/>
    <cellStyle name="Normál 40 4 2" xfId="28213"/>
    <cellStyle name="Normál 40 4 3" xfId="28214"/>
    <cellStyle name="Normál 40 4 4" xfId="28215"/>
    <cellStyle name="Normál 40 5" xfId="28216"/>
    <cellStyle name="Normál 40 6" xfId="28217"/>
    <cellStyle name="Normál 40 7" xfId="28218"/>
    <cellStyle name="Normál 40 8" xfId="28219"/>
    <cellStyle name="Normál 40 9" xfId="28220"/>
    <cellStyle name="Normál 400" xfId="28221"/>
    <cellStyle name="Normál 401" xfId="28222"/>
    <cellStyle name="Normál 402" xfId="28223"/>
    <cellStyle name="Normál 403" xfId="28224"/>
    <cellStyle name="Normál 404" xfId="28225"/>
    <cellStyle name="Normál 405" xfId="28226"/>
    <cellStyle name="Normál 406" xfId="28227"/>
    <cellStyle name="Normál 407" xfId="28228"/>
    <cellStyle name="Normál 408" xfId="28229"/>
    <cellStyle name="Normál 409" xfId="28230"/>
    <cellStyle name="Normál 41 13" xfId="28231"/>
    <cellStyle name="Normál 41 10" xfId="28232"/>
    <cellStyle name="Normál 41 11" xfId="28233"/>
    <cellStyle name="Normál 41 12" xfId="28234"/>
    <cellStyle name="Normál 41 2" xfId="28235"/>
    <cellStyle name="Normál 41 2 2" xfId="28236"/>
    <cellStyle name="Normál 41 2 3" xfId="28237"/>
    <cellStyle name="Normál 41 2 4" xfId="28238"/>
    <cellStyle name="Normál 41 3" xfId="28239"/>
    <cellStyle name="Normál 41 3 2" xfId="28240"/>
    <cellStyle name="Normál 41 3 3" xfId="28241"/>
    <cellStyle name="Normál 41 3 4" xfId="28242"/>
    <cellStyle name="Normál 41 4" xfId="28243"/>
    <cellStyle name="Normál 41 4 2" xfId="28244"/>
    <cellStyle name="Normál 41 4 3" xfId="28245"/>
    <cellStyle name="Normál 41 4 4" xfId="28246"/>
    <cellStyle name="Normál 41 5" xfId="28247"/>
    <cellStyle name="Normál 41 6" xfId="28248"/>
    <cellStyle name="Normál 41 7" xfId="28249"/>
    <cellStyle name="Normál 41 8" xfId="28250"/>
    <cellStyle name="Normál 41 9" xfId="28251"/>
    <cellStyle name="Normál 410" xfId="28252"/>
    <cellStyle name="Normál 411" xfId="28253"/>
    <cellStyle name="Normál 412" xfId="28254"/>
    <cellStyle name="Normál 413" xfId="28255"/>
    <cellStyle name="Normál 414" xfId="28256"/>
    <cellStyle name="Normál 415" xfId="28257"/>
    <cellStyle name="Normál 416" xfId="28258"/>
    <cellStyle name="Normál 417" xfId="28259"/>
    <cellStyle name="Normál 418" xfId="28260"/>
    <cellStyle name="Normál 419" xfId="28261"/>
    <cellStyle name="Normál 42 13" xfId="28262"/>
    <cellStyle name="Normál 42 10" xfId="28263"/>
    <cellStyle name="Normál 42 11" xfId="28264"/>
    <cellStyle name="Normál 42 12" xfId="28265"/>
    <cellStyle name="Normál 42 2" xfId="28266"/>
    <cellStyle name="Normál 42 2 2" xfId="28267"/>
    <cellStyle name="Normál 42 2 3" xfId="28268"/>
    <cellStyle name="Normál 42 2 4" xfId="28269"/>
    <cellStyle name="Normál 42 3" xfId="28270"/>
    <cellStyle name="Normál 42 3 2" xfId="28271"/>
    <cellStyle name="Normál 42 3 3" xfId="28272"/>
    <cellStyle name="Normál 42 3 4" xfId="28273"/>
    <cellStyle name="Normál 42 4" xfId="28274"/>
    <cellStyle name="Normál 42 4 2" xfId="28275"/>
    <cellStyle name="Normál 42 4 3" xfId="28276"/>
    <cellStyle name="Normál 42 4 4" xfId="28277"/>
    <cellStyle name="Normál 42 5" xfId="28278"/>
    <cellStyle name="Normál 42 6" xfId="28279"/>
    <cellStyle name="Normál 42 7" xfId="28280"/>
    <cellStyle name="Normál 42 8" xfId="28281"/>
    <cellStyle name="Normál 42 9" xfId="28282"/>
    <cellStyle name="Normál 420" xfId="28283"/>
    <cellStyle name="Normál 421" xfId="28284"/>
    <cellStyle name="Normál 422" xfId="28285"/>
    <cellStyle name="Normál 423" xfId="28286"/>
    <cellStyle name="Normál 424" xfId="28287"/>
    <cellStyle name="Normál 425" xfId="28288"/>
    <cellStyle name="Normál 426" xfId="28289"/>
    <cellStyle name="Normál 427" xfId="28290"/>
    <cellStyle name="Normál 428" xfId="28291"/>
    <cellStyle name="Normál 429" xfId="28292"/>
    <cellStyle name="Normál 43 13" xfId="28293"/>
    <cellStyle name="Normál 43 10" xfId="28294"/>
    <cellStyle name="Normál 43 11" xfId="28295"/>
    <cellStyle name="Normál 43 12" xfId="28296"/>
    <cellStyle name="Normál 43 2" xfId="28297"/>
    <cellStyle name="Normál 43 2 2" xfId="28298"/>
    <cellStyle name="Normál 43 2 3" xfId="28299"/>
    <cellStyle name="Normál 43 2 4" xfId="28300"/>
    <cellStyle name="Normál 43 3" xfId="28301"/>
    <cellStyle name="Normál 43 3 2" xfId="28302"/>
    <cellStyle name="Normál 43 3 3" xfId="28303"/>
    <cellStyle name="Normál 43 3 4" xfId="28304"/>
    <cellStyle name="Normál 43 4" xfId="28305"/>
    <cellStyle name="Normál 43 4 2" xfId="28306"/>
    <cellStyle name="Normál 43 4 3" xfId="28307"/>
    <cellStyle name="Normál 43 4 4" xfId="28308"/>
    <cellStyle name="Normál 43 5" xfId="28309"/>
    <cellStyle name="Normál 43 6" xfId="28310"/>
    <cellStyle name="Normál 43 7" xfId="28311"/>
    <cellStyle name="Normál 43 8" xfId="28312"/>
    <cellStyle name="Normál 43 9" xfId="28313"/>
    <cellStyle name="Normál 430" xfId="28314"/>
    <cellStyle name="Normál 431" xfId="28315"/>
    <cellStyle name="Normál 432" xfId="28316"/>
    <cellStyle name="Normál 433" xfId="28317"/>
    <cellStyle name="Normál 434" xfId="28318"/>
    <cellStyle name="Normál 435" xfId="28319"/>
    <cellStyle name="Normál 436" xfId="28320"/>
    <cellStyle name="Normál 437" xfId="28321"/>
    <cellStyle name="Normál 438" xfId="28322"/>
    <cellStyle name="Normál 439" xfId="28323"/>
    <cellStyle name="Normál 44 13" xfId="28324"/>
    <cellStyle name="Normál 44 10" xfId="28325"/>
    <cellStyle name="Normál 44 11" xfId="28326"/>
    <cellStyle name="Normál 44 12" xfId="28327"/>
    <cellStyle name="Normál 44 2" xfId="28328"/>
    <cellStyle name="Normál 44 2 2" xfId="28329"/>
    <cellStyle name="Normál 44 2 3" xfId="28330"/>
    <cellStyle name="Normál 44 2 4" xfId="28331"/>
    <cellStyle name="Normál 44 3" xfId="28332"/>
    <cellStyle name="Normál 44 3 2" xfId="28333"/>
    <cellStyle name="Normál 44 3 3" xfId="28334"/>
    <cellStyle name="Normál 44 3 4" xfId="28335"/>
    <cellStyle name="Normál 44 4" xfId="28336"/>
    <cellStyle name="Normál 44 4 2" xfId="28337"/>
    <cellStyle name="Normál 44 4 3" xfId="28338"/>
    <cellStyle name="Normál 44 4 4" xfId="28339"/>
    <cellStyle name="Normál 44 5" xfId="28340"/>
    <cellStyle name="Normál 44 6" xfId="28341"/>
    <cellStyle name="Normál 44 7" xfId="28342"/>
    <cellStyle name="Normál 44 8" xfId="28343"/>
    <cellStyle name="Normál 44 9" xfId="28344"/>
    <cellStyle name="Normál 440" xfId="28345"/>
    <cellStyle name="Normál 441" xfId="28346"/>
    <cellStyle name="Normál 442" xfId="28347"/>
    <cellStyle name="Normál 443" xfId="28348"/>
    <cellStyle name="Normál 444" xfId="28349"/>
    <cellStyle name="Normál 445" xfId="28350"/>
    <cellStyle name="Normál 446" xfId="28351"/>
    <cellStyle name="Normál 447" xfId="28352"/>
    <cellStyle name="Normál 448" xfId="28353"/>
    <cellStyle name="Normál 449" xfId="28354"/>
    <cellStyle name="Normál 45 13" xfId="28355"/>
    <cellStyle name="Normál 45 10" xfId="28356"/>
    <cellStyle name="Normál 45 11" xfId="28357"/>
    <cellStyle name="Normál 45 12" xfId="28358"/>
    <cellStyle name="Normál 45 2" xfId="28359"/>
    <cellStyle name="Normál 45 2 2" xfId="28360"/>
    <cellStyle name="Normál 45 2 3" xfId="28361"/>
    <cellStyle name="Normál 45 2 4" xfId="28362"/>
    <cellStyle name="Normál 45 3" xfId="28363"/>
    <cellStyle name="Normál 45 3 2" xfId="28364"/>
    <cellStyle name="Normál 45 3 3" xfId="28365"/>
    <cellStyle name="Normál 45 3 4" xfId="28366"/>
    <cellStyle name="Normál 45 4" xfId="28367"/>
    <cellStyle name="Normál 45 4 2" xfId="28368"/>
    <cellStyle name="Normál 45 4 3" xfId="28369"/>
    <cellStyle name="Normál 45 4 4" xfId="28370"/>
    <cellStyle name="Normál 45 5" xfId="28371"/>
    <cellStyle name="Normál 45 6" xfId="28372"/>
    <cellStyle name="Normál 45 7" xfId="28373"/>
    <cellStyle name="Normál 45 8" xfId="28374"/>
    <cellStyle name="Normál 45 9" xfId="28375"/>
    <cellStyle name="Normál 450" xfId="28376"/>
    <cellStyle name="Normál 451" xfId="28377"/>
    <cellStyle name="Normál 452" xfId="28378"/>
    <cellStyle name="Normál 453" xfId="28379"/>
    <cellStyle name="Normál 454" xfId="28380"/>
    <cellStyle name="Normál 455" xfId="28381"/>
    <cellStyle name="Normál 456" xfId="28382"/>
    <cellStyle name="Normál 457" xfId="28383"/>
    <cellStyle name="Normál 458" xfId="28384"/>
    <cellStyle name="Normál 459" xfId="28385"/>
    <cellStyle name="Normál 46 13" xfId="28386"/>
    <cellStyle name="Normál 46 10" xfId="28387"/>
    <cellStyle name="Normál 46 11" xfId="28388"/>
    <cellStyle name="Normál 46 12" xfId="28389"/>
    <cellStyle name="Normál 46 2" xfId="28390"/>
    <cellStyle name="Normál 46 2 2" xfId="28391"/>
    <cellStyle name="Normál 46 2 3" xfId="28392"/>
    <cellStyle name="Normál 46 2 4" xfId="28393"/>
    <cellStyle name="Normál 46 3" xfId="28394"/>
    <cellStyle name="Normál 46 3 2" xfId="28395"/>
    <cellStyle name="Normál 46 3 3" xfId="28396"/>
    <cellStyle name="Normál 46 3 4" xfId="28397"/>
    <cellStyle name="Normál 46 4" xfId="28398"/>
    <cellStyle name="Normál 46 4 2" xfId="28399"/>
    <cellStyle name="Normál 46 4 3" xfId="28400"/>
    <cellStyle name="Normál 46 4 4" xfId="28401"/>
    <cellStyle name="Normál 46 5" xfId="28402"/>
    <cellStyle name="Normál 46 6" xfId="28403"/>
    <cellStyle name="Normál 46 7" xfId="28404"/>
    <cellStyle name="Normál 46 8" xfId="28405"/>
    <cellStyle name="Normál 46 9" xfId="28406"/>
    <cellStyle name="Normál 460" xfId="28407"/>
    <cellStyle name="Normál 461" xfId="28408"/>
    <cellStyle name="Normál 462" xfId="28409"/>
    <cellStyle name="Normál 463" xfId="28410"/>
    <cellStyle name="Normál 464" xfId="28411"/>
    <cellStyle name="Normál 465" xfId="28412"/>
    <cellStyle name="Normál 466" xfId="28413"/>
    <cellStyle name="Normál 467" xfId="28414"/>
    <cellStyle name="Normál 468" xfId="28415"/>
    <cellStyle name="Normál 469" xfId="28416"/>
    <cellStyle name="Normál 47 13" xfId="28417"/>
    <cellStyle name="Normál 47 10" xfId="28418"/>
    <cellStyle name="Normál 47 11" xfId="28419"/>
    <cellStyle name="Normál 47 12" xfId="28420"/>
    <cellStyle name="Normál 47 2" xfId="28421"/>
    <cellStyle name="Normál 47 2 2" xfId="28422"/>
    <cellStyle name="Normál 47 2 3" xfId="28423"/>
    <cellStyle name="Normál 47 2 4" xfId="28424"/>
    <cellStyle name="Normál 47 3" xfId="28425"/>
    <cellStyle name="Normál 47 3 2" xfId="28426"/>
    <cellStyle name="Normál 47 3 3" xfId="28427"/>
    <cellStyle name="Normál 47 3 4" xfId="28428"/>
    <cellStyle name="Normál 47 4" xfId="28429"/>
    <cellStyle name="Normál 47 4 2" xfId="28430"/>
    <cellStyle name="Normál 47 4 3" xfId="28431"/>
    <cellStyle name="Normál 47 4 4" xfId="28432"/>
    <cellStyle name="Normál 47 5" xfId="28433"/>
    <cellStyle name="Normál 47 6" xfId="28434"/>
    <cellStyle name="Normál 47 7" xfId="28435"/>
    <cellStyle name="Normál 47 8" xfId="28436"/>
    <cellStyle name="Normál 47 9" xfId="28437"/>
    <cellStyle name="Normál 470" xfId="28438"/>
    <cellStyle name="Normál 471" xfId="28439"/>
    <cellStyle name="Normál 472" xfId="28440"/>
    <cellStyle name="Normál 473" xfId="28441"/>
    <cellStyle name="Normál 474" xfId="28442"/>
    <cellStyle name="Normál 475" xfId="28443"/>
    <cellStyle name="Normál 476" xfId="28444"/>
    <cellStyle name="Normál 477" xfId="28445"/>
    <cellStyle name="Normál 478" xfId="28446"/>
    <cellStyle name="Normál 479" xfId="28447"/>
    <cellStyle name="Normál 48 13" xfId="28448"/>
    <cellStyle name="Normál 48 10" xfId="28449"/>
    <cellStyle name="Normál 48 11" xfId="28450"/>
    <cellStyle name="Normál 48 12" xfId="28451"/>
    <cellStyle name="Normál 48 2" xfId="28452"/>
    <cellStyle name="Normál 48 2 2" xfId="28453"/>
    <cellStyle name="Normál 48 2 3" xfId="28454"/>
    <cellStyle name="Normál 48 2 4" xfId="28455"/>
    <cellStyle name="Normál 48 3" xfId="28456"/>
    <cellStyle name="Normál 48 3 2" xfId="28457"/>
    <cellStyle name="Normál 48 3 3" xfId="28458"/>
    <cellStyle name="Normál 48 3 4" xfId="28459"/>
    <cellStyle name="Normál 48 4" xfId="28460"/>
    <cellStyle name="Normál 48 4 2" xfId="28461"/>
    <cellStyle name="Normál 48 4 3" xfId="28462"/>
    <cellStyle name="Normál 48 4 4" xfId="28463"/>
    <cellStyle name="Normál 48 5" xfId="28464"/>
    <cellStyle name="Normál 48 6" xfId="28465"/>
    <cellStyle name="Normál 48 7" xfId="28466"/>
    <cellStyle name="Normál 48 8" xfId="28467"/>
    <cellStyle name="Normál 48 9" xfId="28468"/>
    <cellStyle name="Normál 480" xfId="28469"/>
    <cellStyle name="Normál 481" xfId="28470"/>
    <cellStyle name="Normál 482" xfId="28471"/>
    <cellStyle name="Normál 483" xfId="28472"/>
    <cellStyle name="Normál 484" xfId="28473"/>
    <cellStyle name="Normál 485" xfId="28474"/>
    <cellStyle name="Normál 486" xfId="28475"/>
    <cellStyle name="Normál 487" xfId="28476"/>
    <cellStyle name="Normál 488" xfId="28477"/>
    <cellStyle name="Normál 489" xfId="28478"/>
    <cellStyle name="Normál 49 13" xfId="28479"/>
    <cellStyle name="Normál 49 10" xfId="28480"/>
    <cellStyle name="Normál 49 11" xfId="28481"/>
    <cellStyle name="Normál 49 12" xfId="28482"/>
    <cellStyle name="Normál 49 2" xfId="28483"/>
    <cellStyle name="Normál 49 2 2" xfId="28484"/>
    <cellStyle name="Normál 49 2 3" xfId="28485"/>
    <cellStyle name="Normál 49 2 4" xfId="28486"/>
    <cellStyle name="Normál 49 3" xfId="28487"/>
    <cellStyle name="Normál 49 3 2" xfId="28488"/>
    <cellStyle name="Normál 49 3 3" xfId="28489"/>
    <cellStyle name="Normál 49 3 4" xfId="28490"/>
    <cellStyle name="Normál 49 4" xfId="28491"/>
    <cellStyle name="Normál 49 4 2" xfId="28492"/>
    <cellStyle name="Normál 49 4 3" xfId="28493"/>
    <cellStyle name="Normál 49 4 4" xfId="28494"/>
    <cellStyle name="Normál 49 5" xfId="28495"/>
    <cellStyle name="Normál 49 6" xfId="28496"/>
    <cellStyle name="Normál 49 7" xfId="28497"/>
    <cellStyle name="Normál 49 8" xfId="28498"/>
    <cellStyle name="Normál 49 9" xfId="28499"/>
    <cellStyle name="Normál 490" xfId="28500"/>
    <cellStyle name="Normál 491" xfId="28501"/>
    <cellStyle name="Normál 492" xfId="28502"/>
    <cellStyle name="Normál 493" xfId="28503"/>
    <cellStyle name="Normál 494" xfId="28504"/>
    <cellStyle name="Normál 495" xfId="28505"/>
    <cellStyle name="Normál 496" xfId="28506"/>
    <cellStyle name="Normál 497" xfId="28507"/>
    <cellStyle name="Normál 498" xfId="28508"/>
    <cellStyle name="Normál 499" xfId="28509"/>
    <cellStyle name="Normál 5 2 2" xfId="28510"/>
    <cellStyle name="Normál 5 2 2 2" xfId="28511"/>
    <cellStyle name="Normál 5 3 4" xfId="28512"/>
    <cellStyle name="Normál 5 3 2" xfId="28513"/>
    <cellStyle name="Normál 5 4 3" xfId="28514"/>
    <cellStyle name="Normál 5 4 2" xfId="28515"/>
    <cellStyle name="Normál 50 13" xfId="28516"/>
    <cellStyle name="Normál 50 10" xfId="28517"/>
    <cellStyle name="Normál 50 11" xfId="28518"/>
    <cellStyle name="Normál 50 12" xfId="28519"/>
    <cellStyle name="Normál 50 2" xfId="28520"/>
    <cellStyle name="Normál 50 2 2" xfId="28521"/>
    <cellStyle name="Normál 50 2 3" xfId="28522"/>
    <cellStyle name="Normál 50 2 4" xfId="28523"/>
    <cellStyle name="Normál 50 3" xfId="28524"/>
    <cellStyle name="Normál 50 3 2" xfId="28525"/>
    <cellStyle name="Normál 50 3 3" xfId="28526"/>
    <cellStyle name="Normál 50 3 4" xfId="28527"/>
    <cellStyle name="Normál 50 4" xfId="28528"/>
    <cellStyle name="Normál 50 4 2" xfId="28529"/>
    <cellStyle name="Normál 50 4 3" xfId="28530"/>
    <cellStyle name="Normál 50 4 4" xfId="28531"/>
    <cellStyle name="Normál 50 5" xfId="28532"/>
    <cellStyle name="Normál 50 6" xfId="28533"/>
    <cellStyle name="Normál 50 7" xfId="28534"/>
    <cellStyle name="Normál 50 8" xfId="28535"/>
    <cellStyle name="Normál 50 9" xfId="28536"/>
    <cellStyle name="Normál 500" xfId="28537"/>
    <cellStyle name="Normál 501" xfId="28538"/>
    <cellStyle name="Normál 502" xfId="28539"/>
    <cellStyle name="Normál 503" xfId="28540"/>
    <cellStyle name="Normál 51 13" xfId="28541"/>
    <cellStyle name="Normál 51 10" xfId="28542"/>
    <cellStyle name="Normál 51 11" xfId="28543"/>
    <cellStyle name="Normál 51 12" xfId="28544"/>
    <cellStyle name="Normál 51 2" xfId="28545"/>
    <cellStyle name="Normál 51 2 2" xfId="28546"/>
    <cellStyle name="Normál 51 2 3" xfId="28547"/>
    <cellStyle name="Normál 51 2 4" xfId="28548"/>
    <cellStyle name="Normál 51 3" xfId="28549"/>
    <cellStyle name="Normál 51 3 2" xfId="28550"/>
    <cellStyle name="Normál 51 3 3" xfId="28551"/>
    <cellStyle name="Normál 51 3 4" xfId="28552"/>
    <cellStyle name="Normál 51 4" xfId="28553"/>
    <cellStyle name="Normál 51 4 2" xfId="28554"/>
    <cellStyle name="Normál 51 4 3" xfId="28555"/>
    <cellStyle name="Normál 51 4 4" xfId="28556"/>
    <cellStyle name="Normál 51 5" xfId="28557"/>
    <cellStyle name="Normál 51 6" xfId="28558"/>
    <cellStyle name="Normál 51 7" xfId="28559"/>
    <cellStyle name="Normál 51 8" xfId="28560"/>
    <cellStyle name="Normál 51 9" xfId="28561"/>
    <cellStyle name="Normál 52 12" xfId="28562"/>
    <cellStyle name="Normál 52 10" xfId="28563"/>
    <cellStyle name="Normál 52 11" xfId="28564"/>
    <cellStyle name="Normál 52 2" xfId="28565"/>
    <cellStyle name="Normál 52 2 2" xfId="28566"/>
    <cellStyle name="Normál 52 2 3" xfId="28567"/>
    <cellStyle name="Normál 52 2 4" xfId="28568"/>
    <cellStyle name="Normál 52 3" xfId="28569"/>
    <cellStyle name="Normál 52 3 2" xfId="28570"/>
    <cellStyle name="Normál 52 3 3" xfId="28571"/>
    <cellStyle name="Normál 52 3 4" xfId="28572"/>
    <cellStyle name="Normál 52 4" xfId="28573"/>
    <cellStyle name="Normál 52 4 2" xfId="28574"/>
    <cellStyle name="Normál 52 4 3" xfId="28575"/>
    <cellStyle name="Normál 52 4 4" xfId="28576"/>
    <cellStyle name="Normál 52 5" xfId="28577"/>
    <cellStyle name="Normál 52 6" xfId="28578"/>
    <cellStyle name="Normál 52 7" xfId="28579"/>
    <cellStyle name="Normál 52 8" xfId="28580"/>
    <cellStyle name="Normál 52 9" xfId="28581"/>
    <cellStyle name="Normál 53 12" xfId="28582"/>
    <cellStyle name="Normál 53 10" xfId="28583"/>
    <cellStyle name="Normál 53 11" xfId="28584"/>
    <cellStyle name="Normál 53 2" xfId="28585"/>
    <cellStyle name="Normál 53 2 2" xfId="28586"/>
    <cellStyle name="Normál 53 2 3" xfId="28587"/>
    <cellStyle name="Normál 53 2 4" xfId="28588"/>
    <cellStyle name="Normál 53 3" xfId="28589"/>
    <cellStyle name="Normál 53 3 2" xfId="28590"/>
    <cellStyle name="Normál 53 3 3" xfId="28591"/>
    <cellStyle name="Normál 53 3 4" xfId="28592"/>
    <cellStyle name="Normál 53 4" xfId="28593"/>
    <cellStyle name="Normál 53 4 2" xfId="28594"/>
    <cellStyle name="Normál 53 4 3" xfId="28595"/>
    <cellStyle name="Normál 53 4 4" xfId="28596"/>
    <cellStyle name="Normál 53 5" xfId="28597"/>
    <cellStyle name="Normál 53 6" xfId="28598"/>
    <cellStyle name="Normál 53 7" xfId="28599"/>
    <cellStyle name="Normál 53 8" xfId="28600"/>
    <cellStyle name="Normál 53 9" xfId="28601"/>
    <cellStyle name="Normál 54 4" xfId="28602"/>
    <cellStyle name="Normál 54 2" xfId="28603"/>
    <cellStyle name="Normál 54 3" xfId="28604"/>
    <cellStyle name="Normál 55 6" xfId="28605"/>
    <cellStyle name="Normál 55 2" xfId="28606"/>
    <cellStyle name="Normál 55 3" xfId="28607"/>
    <cellStyle name="Normál 55 4" xfId="28608"/>
    <cellStyle name="Normál 55 5" xfId="28609"/>
    <cellStyle name="Normál 56 6" xfId="28610"/>
    <cellStyle name="Normál 56 2" xfId="28611"/>
    <cellStyle name="Normál 56 3" xfId="28612"/>
    <cellStyle name="Normál 56 4" xfId="28613"/>
    <cellStyle name="Normál 56 5" xfId="28614"/>
    <cellStyle name="Normál 57 6" xfId="28615"/>
    <cellStyle name="Normál 57 2" xfId="28616"/>
    <cellStyle name="Normál 57 3" xfId="28617"/>
    <cellStyle name="Normál 57 4" xfId="28618"/>
    <cellStyle name="Normál 57 5" xfId="28619"/>
    <cellStyle name="Normál 58 6" xfId="28620"/>
    <cellStyle name="Normál 58 2" xfId="28621"/>
    <cellStyle name="Normál 58 3" xfId="28622"/>
    <cellStyle name="Normál 58 4" xfId="28623"/>
    <cellStyle name="Normál 58 5" xfId="28624"/>
    <cellStyle name="Normál 59 6" xfId="28625"/>
    <cellStyle name="Normál 59 2" xfId="28626"/>
    <cellStyle name="Normál 59 3" xfId="28627"/>
    <cellStyle name="Normál 59 4" xfId="28628"/>
    <cellStyle name="Normál 59 5" xfId="28629"/>
    <cellStyle name="Normál 6 5" xfId="28630"/>
    <cellStyle name="Normál 6 2 2" xfId="28631"/>
    <cellStyle name="Normál 6 3 3" xfId="28632"/>
    <cellStyle name="Normál 6 3 2" xfId="28633"/>
    <cellStyle name="Normál 60 6" xfId="28634"/>
    <cellStyle name="Normál 60 2" xfId="28635"/>
    <cellStyle name="Normál 60 3" xfId="28636"/>
    <cellStyle name="Normál 60 4" xfId="28637"/>
    <cellStyle name="Normál 60 5" xfId="28638"/>
    <cellStyle name="Normál 61 6" xfId="28639"/>
    <cellStyle name="Normál 61 2" xfId="28640"/>
    <cellStyle name="Normál 61 3" xfId="28641"/>
    <cellStyle name="Normál 61 4" xfId="28642"/>
    <cellStyle name="Normál 61 5" xfId="28643"/>
    <cellStyle name="Normál 62 6" xfId="28644"/>
    <cellStyle name="Normál 62 2" xfId="28645"/>
    <cellStyle name="Normál 62 3" xfId="28646"/>
    <cellStyle name="Normál 62 4" xfId="28647"/>
    <cellStyle name="Normál 62 5" xfId="28648"/>
    <cellStyle name="Normál 63 6" xfId="28649"/>
    <cellStyle name="Normál 63 2" xfId="28650"/>
    <cellStyle name="Normál 63 3" xfId="28651"/>
    <cellStyle name="Normál 63 4" xfId="28652"/>
    <cellStyle name="Normál 63 5" xfId="28653"/>
    <cellStyle name="Normál 64 6" xfId="28654"/>
    <cellStyle name="Normál 64 2" xfId="28655"/>
    <cellStyle name="Normál 64 3" xfId="28656"/>
    <cellStyle name="Normál 64 4" xfId="28657"/>
    <cellStyle name="Normál 64 5" xfId="28658"/>
    <cellStyle name="Normál 65 7" xfId="28659"/>
    <cellStyle name="Normál 65 2" xfId="28660"/>
    <cellStyle name="Normál 65 3" xfId="28661"/>
    <cellStyle name="Normál 65 4" xfId="28662"/>
    <cellStyle name="Normál 65 5" xfId="28663"/>
    <cellStyle name="Normál 65 6" xfId="28664"/>
    <cellStyle name="Normál 66 7" xfId="28665"/>
    <cellStyle name="Normál 66 2" xfId="28666"/>
    <cellStyle name="Normál 66 3" xfId="28667"/>
    <cellStyle name="Normál 66 4" xfId="28668"/>
    <cellStyle name="Normál 66 5" xfId="28669"/>
    <cellStyle name="Normál 66 6" xfId="28670"/>
    <cellStyle name="Normál 67 7" xfId="28671"/>
    <cellStyle name="Normál 67 2" xfId="28672"/>
    <cellStyle name="Normál 67 3" xfId="28673"/>
    <cellStyle name="Normál 67 4" xfId="28674"/>
    <cellStyle name="Normál 67 5" xfId="28675"/>
    <cellStyle name="Normál 67 6" xfId="28676"/>
    <cellStyle name="Normál 68 7" xfId="28677"/>
    <cellStyle name="Normál 68 2" xfId="28678"/>
    <cellStyle name="Normál 68 3" xfId="28679"/>
    <cellStyle name="Normál 68 4" xfId="28680"/>
    <cellStyle name="Normál 68 5" xfId="28681"/>
    <cellStyle name="Normál 68 6" xfId="28682"/>
    <cellStyle name="Normál 69 7" xfId="28683"/>
    <cellStyle name="Normál 69 2" xfId="28684"/>
    <cellStyle name="Normál 69 3" xfId="28685"/>
    <cellStyle name="Normál 69 4" xfId="28686"/>
    <cellStyle name="Normál 69 5" xfId="28687"/>
    <cellStyle name="Normál 69 6" xfId="28688"/>
    <cellStyle name="Normál 7 10" xfId="28689"/>
    <cellStyle name="Normál 7 10 10" xfId="28690"/>
    <cellStyle name="Normál 7 10 2" xfId="28691"/>
    <cellStyle name="Normál 7 10 2 2" xfId="28692"/>
    <cellStyle name="Normál 7 10 2 3" xfId="28693"/>
    <cellStyle name="Normál 7 10 2 4" xfId="28694"/>
    <cellStyle name="Normál 7 10 3" xfId="28695"/>
    <cellStyle name="Normál 7 10 3 2" xfId="28696"/>
    <cellStyle name="Normál 7 10 3 3" xfId="28697"/>
    <cellStyle name="Normál 7 10 3 4" xfId="28698"/>
    <cellStyle name="Normál 7 10 4" xfId="28699"/>
    <cellStyle name="Normál 7 10 4 2" xfId="28700"/>
    <cellStyle name="Normál 7 10 4 3" xfId="28701"/>
    <cellStyle name="Normál 7 10 4 4" xfId="28702"/>
    <cellStyle name="Normál 7 10 5" xfId="28703"/>
    <cellStyle name="Normál 7 10 6" xfId="28704"/>
    <cellStyle name="Normál 7 10 7" xfId="28705"/>
    <cellStyle name="Normál 7 10 8" xfId="28706"/>
    <cellStyle name="Normál 7 10 9" xfId="28707"/>
    <cellStyle name="Normál 7 11" xfId="28708"/>
    <cellStyle name="Normál 7 11 10" xfId="28709"/>
    <cellStyle name="Normál 7 11 2" xfId="28710"/>
    <cellStyle name="Normál 7 11 2 2" xfId="28711"/>
    <cellStyle name="Normál 7 11 2 3" xfId="28712"/>
    <cellStyle name="Normál 7 11 2 4" xfId="28713"/>
    <cellStyle name="Normál 7 11 3" xfId="28714"/>
    <cellStyle name="Normál 7 11 3 2" xfId="28715"/>
    <cellStyle name="Normál 7 11 3 3" xfId="28716"/>
    <cellStyle name="Normál 7 11 3 4" xfId="28717"/>
    <cellStyle name="Normál 7 11 4" xfId="28718"/>
    <cellStyle name="Normál 7 11 4 2" xfId="28719"/>
    <cellStyle name="Normál 7 11 4 3" xfId="28720"/>
    <cellStyle name="Normál 7 11 4 4" xfId="28721"/>
    <cellStyle name="Normál 7 11 5" xfId="28722"/>
    <cellStyle name="Normál 7 11 6" xfId="28723"/>
    <cellStyle name="Normál 7 11 7" xfId="28724"/>
    <cellStyle name="Normál 7 11 8" xfId="28725"/>
    <cellStyle name="Normál 7 11 9" xfId="28726"/>
    <cellStyle name="Normál 7 12" xfId="28727"/>
    <cellStyle name="Normál 7 12 10" xfId="28728"/>
    <cellStyle name="Normál 7 12 2" xfId="28729"/>
    <cellStyle name="Normál 7 12 2 2" xfId="28730"/>
    <cellStyle name="Normál 7 12 2 3" xfId="28731"/>
    <cellStyle name="Normál 7 12 2 4" xfId="28732"/>
    <cellStyle name="Normál 7 12 3" xfId="28733"/>
    <cellStyle name="Normál 7 12 3 2" xfId="28734"/>
    <cellStyle name="Normál 7 12 3 3" xfId="28735"/>
    <cellStyle name="Normál 7 12 3 4" xfId="28736"/>
    <cellStyle name="Normál 7 12 4" xfId="28737"/>
    <cellStyle name="Normál 7 12 4 2" xfId="28738"/>
    <cellStyle name="Normál 7 12 4 3" xfId="28739"/>
    <cellStyle name="Normál 7 12 4 4" xfId="28740"/>
    <cellStyle name="Normál 7 12 5" xfId="28741"/>
    <cellStyle name="Normál 7 12 6" xfId="28742"/>
    <cellStyle name="Normál 7 12 7" xfId="28743"/>
    <cellStyle name="Normál 7 12 8" xfId="28744"/>
    <cellStyle name="Normál 7 12 9" xfId="28745"/>
    <cellStyle name="Normál 7 13" xfId="28746"/>
    <cellStyle name="Normál 7 13 10" xfId="28747"/>
    <cellStyle name="Normál 7 13 2" xfId="28748"/>
    <cellStyle name="Normál 7 13 2 2" xfId="28749"/>
    <cellStyle name="Normál 7 13 2 3" xfId="28750"/>
    <cellStyle name="Normál 7 13 2 4" xfId="28751"/>
    <cellStyle name="Normál 7 13 3" xfId="28752"/>
    <cellStyle name="Normál 7 13 3 2" xfId="28753"/>
    <cellStyle name="Normál 7 13 3 3" xfId="28754"/>
    <cellStyle name="Normál 7 13 3 4" xfId="28755"/>
    <cellStyle name="Normál 7 13 4" xfId="28756"/>
    <cellStyle name="Normál 7 13 4 2" xfId="28757"/>
    <cellStyle name="Normál 7 13 4 3" xfId="28758"/>
    <cellStyle name="Normál 7 13 4 4" xfId="28759"/>
    <cellStyle name="Normál 7 13 5" xfId="28760"/>
    <cellStyle name="Normál 7 13 6" xfId="28761"/>
    <cellStyle name="Normál 7 13 7" xfId="28762"/>
    <cellStyle name="Normál 7 13 8" xfId="28763"/>
    <cellStyle name="Normál 7 13 9" xfId="28764"/>
    <cellStyle name="Normál 7 14" xfId="28765"/>
    <cellStyle name="Normál 7 14 2" xfId="28766"/>
    <cellStyle name="Normál 7 14 3" xfId="28767"/>
    <cellStyle name="Normál 7 14 4" xfId="28768"/>
    <cellStyle name="Normál 7 15" xfId="28769"/>
    <cellStyle name="Normál 7 15 2" xfId="28770"/>
    <cellStyle name="Normál 7 15 3" xfId="28771"/>
    <cellStyle name="Normál 7 15 4" xfId="28772"/>
    <cellStyle name="Normál 7 16" xfId="28773"/>
    <cellStyle name="Normál 7 16 2" xfId="28774"/>
    <cellStyle name="Normál 7 16 3" xfId="28775"/>
    <cellStyle name="Normál 7 16 4" xfId="28776"/>
    <cellStyle name="Normál 7 17" xfId="28777"/>
    <cellStyle name="Normál 7 17 2" xfId="28778"/>
    <cellStyle name="Normál 7 17 3" xfId="28779"/>
    <cellStyle name="Normál 7 17 4" xfId="28780"/>
    <cellStyle name="Normál 7 18" xfId="28781"/>
    <cellStyle name="Normál 7 18 2" xfId="28782"/>
    <cellStyle name="Normál 7 18 3" xfId="28783"/>
    <cellStyle name="Normál 7 18 4" xfId="28784"/>
    <cellStyle name="Normál 7 19" xfId="28785"/>
    <cellStyle name="Normál 7 19 2" xfId="28786"/>
    <cellStyle name="Normál 7 19 3" xfId="28787"/>
    <cellStyle name="Normál 7 19 4" xfId="28788"/>
    <cellStyle name="Normál 7 2 34" xfId="28789"/>
    <cellStyle name="Normál 7 2 10" xfId="28790"/>
    <cellStyle name="Normál 7 2 10 10" xfId="28791"/>
    <cellStyle name="Normál 7 2 10 2" xfId="28792"/>
    <cellStyle name="Normál 7 2 10 2 2" xfId="28793"/>
    <cellStyle name="Normál 7 2 10 2 3" xfId="28794"/>
    <cellStyle name="Normál 7 2 10 2 4" xfId="28795"/>
    <cellStyle name="Normál 7 2 10 3" xfId="28796"/>
    <cellStyle name="Normál 7 2 10 3 2" xfId="28797"/>
    <cellStyle name="Normál 7 2 10 3 3" xfId="28798"/>
    <cellStyle name="Normál 7 2 10 3 4" xfId="28799"/>
    <cellStyle name="Normál 7 2 10 4" xfId="28800"/>
    <cellStyle name="Normál 7 2 10 4 2" xfId="28801"/>
    <cellStyle name="Normál 7 2 10 4 3" xfId="28802"/>
    <cellStyle name="Normál 7 2 10 4 4" xfId="28803"/>
    <cellStyle name="Normál 7 2 10 5" xfId="28804"/>
    <cellStyle name="Normál 7 2 10 6" xfId="28805"/>
    <cellStyle name="Normál 7 2 10 7" xfId="28806"/>
    <cellStyle name="Normál 7 2 10 8" xfId="28807"/>
    <cellStyle name="Normál 7 2 10 9" xfId="28808"/>
    <cellStyle name="Normál 7 2 11" xfId="28809"/>
    <cellStyle name="Normál 7 2 11 10" xfId="28810"/>
    <cellStyle name="Normál 7 2 11 2" xfId="28811"/>
    <cellStyle name="Normál 7 2 11 2 2" xfId="28812"/>
    <cellStyle name="Normál 7 2 11 2 3" xfId="28813"/>
    <cellStyle name="Normál 7 2 11 2 4" xfId="28814"/>
    <cellStyle name="Normál 7 2 11 3" xfId="28815"/>
    <cellStyle name="Normál 7 2 11 3 2" xfId="28816"/>
    <cellStyle name="Normál 7 2 11 3 3" xfId="28817"/>
    <cellStyle name="Normál 7 2 11 3 4" xfId="28818"/>
    <cellStyle name="Normál 7 2 11 4" xfId="28819"/>
    <cellStyle name="Normál 7 2 11 4 2" xfId="28820"/>
    <cellStyle name="Normál 7 2 11 4 3" xfId="28821"/>
    <cellStyle name="Normál 7 2 11 4 4" xfId="28822"/>
    <cellStyle name="Normál 7 2 11 5" xfId="28823"/>
    <cellStyle name="Normál 7 2 11 6" xfId="28824"/>
    <cellStyle name="Normál 7 2 11 7" xfId="28825"/>
    <cellStyle name="Normál 7 2 11 8" xfId="28826"/>
    <cellStyle name="Normál 7 2 11 9" xfId="28827"/>
    <cellStyle name="Normál 7 2 12" xfId="28828"/>
    <cellStyle name="Normál 7 2 12 10" xfId="28829"/>
    <cellStyle name="Normál 7 2 12 2" xfId="28830"/>
    <cellStyle name="Normál 7 2 12 2 2" xfId="28831"/>
    <cellStyle name="Normál 7 2 12 2 3" xfId="28832"/>
    <cellStyle name="Normál 7 2 12 2 4" xfId="28833"/>
    <cellStyle name="Normál 7 2 12 3" xfId="28834"/>
    <cellStyle name="Normál 7 2 12 3 2" xfId="28835"/>
    <cellStyle name="Normál 7 2 12 3 3" xfId="28836"/>
    <cellStyle name="Normál 7 2 12 3 4" xfId="28837"/>
    <cellStyle name="Normál 7 2 12 4" xfId="28838"/>
    <cellStyle name="Normál 7 2 12 4 2" xfId="28839"/>
    <cellStyle name="Normál 7 2 12 4 3" xfId="28840"/>
    <cellStyle name="Normál 7 2 12 4 4" xfId="28841"/>
    <cellStyle name="Normál 7 2 12 5" xfId="28842"/>
    <cellStyle name="Normál 7 2 12 6" xfId="28843"/>
    <cellStyle name="Normál 7 2 12 7" xfId="28844"/>
    <cellStyle name="Normál 7 2 12 8" xfId="28845"/>
    <cellStyle name="Normál 7 2 12 9" xfId="28846"/>
    <cellStyle name="Normál 7 2 13" xfId="28847"/>
    <cellStyle name="Normál 7 2 13 2" xfId="28848"/>
    <cellStyle name="Normál 7 2 13 3" xfId="28849"/>
    <cellStyle name="Normál 7 2 13 4" xfId="28850"/>
    <cellStyle name="Normál 7 2 14" xfId="28851"/>
    <cellStyle name="Normál 7 2 14 2" xfId="28852"/>
    <cellStyle name="Normál 7 2 14 3" xfId="28853"/>
    <cellStyle name="Normál 7 2 14 4" xfId="28854"/>
    <cellStyle name="Normál 7 2 15" xfId="28855"/>
    <cellStyle name="Normál 7 2 15 2" xfId="28856"/>
    <cellStyle name="Normál 7 2 15 3" xfId="28857"/>
    <cellStyle name="Normál 7 2 15 4" xfId="28858"/>
    <cellStyle name="Normál 7 2 16" xfId="28859"/>
    <cellStyle name="Normál 7 2 16 2" xfId="28860"/>
    <cellStyle name="Normál 7 2 16 3" xfId="28861"/>
    <cellStyle name="Normál 7 2 16 4" xfId="28862"/>
    <cellStyle name="Normál 7 2 17" xfId="28863"/>
    <cellStyle name="Normál 7 2 17 2" xfId="28864"/>
    <cellStyle name="Normál 7 2 17 3" xfId="28865"/>
    <cellStyle name="Normál 7 2 17 4" xfId="28866"/>
    <cellStyle name="Normál 7 2 18" xfId="28867"/>
    <cellStyle name="Normál 7 2 18 2" xfId="28868"/>
    <cellStyle name="Normál 7 2 18 3" xfId="28869"/>
    <cellStyle name="Normál 7 2 18 4" xfId="28870"/>
    <cellStyle name="Normál 7 2 19" xfId="28871"/>
    <cellStyle name="Normál 7 2 19 2" xfId="28872"/>
    <cellStyle name="Normál 7 2 19 3" xfId="28873"/>
    <cellStyle name="Normál 7 2 19 4" xfId="28874"/>
    <cellStyle name="Normál 7 2 2" xfId="28875"/>
    <cellStyle name="Normál 7 2 2 10" xfId="28876"/>
    <cellStyle name="Normál 7 2 2 10 10" xfId="28877"/>
    <cellStyle name="Normál 7 2 2 10 2" xfId="28878"/>
    <cellStyle name="Normál 7 2 2 10 2 2" xfId="28879"/>
    <cellStyle name="Normál 7 2 2 10 2 3" xfId="28880"/>
    <cellStyle name="Normál 7 2 2 10 2 4" xfId="28881"/>
    <cellStyle name="Normál 7 2 2 10 3" xfId="28882"/>
    <cellStyle name="Normál 7 2 2 10 3 2" xfId="28883"/>
    <cellStyle name="Normál 7 2 2 10 3 3" xfId="28884"/>
    <cellStyle name="Normál 7 2 2 10 3 4" xfId="28885"/>
    <cellStyle name="Normál 7 2 2 10 4" xfId="28886"/>
    <cellStyle name="Normál 7 2 2 10 4 2" xfId="28887"/>
    <cellStyle name="Normál 7 2 2 10 4 3" xfId="28888"/>
    <cellStyle name="Normál 7 2 2 10 4 4" xfId="28889"/>
    <cellStyle name="Normál 7 2 2 10 5" xfId="28890"/>
    <cellStyle name="Normál 7 2 2 10 6" xfId="28891"/>
    <cellStyle name="Normál 7 2 2 10 7" xfId="28892"/>
    <cellStyle name="Normál 7 2 2 10 8" xfId="28893"/>
    <cellStyle name="Normál 7 2 2 10 9" xfId="28894"/>
    <cellStyle name="Normál 7 2 2 11" xfId="28895"/>
    <cellStyle name="Normál 7 2 2 11 10" xfId="28896"/>
    <cellStyle name="Normál 7 2 2 11 2" xfId="28897"/>
    <cellStyle name="Normál 7 2 2 11 2 2" xfId="28898"/>
    <cellStyle name="Normál 7 2 2 11 2 3" xfId="28899"/>
    <cellStyle name="Normál 7 2 2 11 2 4" xfId="28900"/>
    <cellStyle name="Normál 7 2 2 11 3" xfId="28901"/>
    <cellStyle name="Normál 7 2 2 11 3 2" xfId="28902"/>
    <cellStyle name="Normál 7 2 2 11 3 3" xfId="28903"/>
    <cellStyle name="Normál 7 2 2 11 3 4" xfId="28904"/>
    <cellStyle name="Normál 7 2 2 11 4" xfId="28905"/>
    <cellStyle name="Normál 7 2 2 11 4 2" xfId="28906"/>
    <cellStyle name="Normál 7 2 2 11 4 3" xfId="28907"/>
    <cellStyle name="Normál 7 2 2 11 4 4" xfId="28908"/>
    <cellStyle name="Normál 7 2 2 11 5" xfId="28909"/>
    <cellStyle name="Normál 7 2 2 11 6" xfId="28910"/>
    <cellStyle name="Normál 7 2 2 11 7" xfId="28911"/>
    <cellStyle name="Normál 7 2 2 11 8" xfId="28912"/>
    <cellStyle name="Normál 7 2 2 11 9" xfId="28913"/>
    <cellStyle name="Normál 7 2 2 12" xfId="28914"/>
    <cellStyle name="Normál 7 2 2 12 2" xfId="28915"/>
    <cellStyle name="Normál 7 2 2 12 3" xfId="28916"/>
    <cellStyle name="Normál 7 2 2 12 4" xfId="28917"/>
    <cellStyle name="Normál 7 2 2 13" xfId="28918"/>
    <cellStyle name="Normál 7 2 2 13 2" xfId="28919"/>
    <cellStyle name="Normál 7 2 2 13 3" xfId="28920"/>
    <cellStyle name="Normál 7 2 2 13 4" xfId="28921"/>
    <cellStyle name="Normál 7 2 2 14" xfId="28922"/>
    <cellStyle name="Normál 7 2 2 14 2" xfId="28923"/>
    <cellStyle name="Normál 7 2 2 14 3" xfId="28924"/>
    <cellStyle name="Normál 7 2 2 14 4" xfId="28925"/>
    <cellStyle name="Normál 7 2 2 15" xfId="28926"/>
    <cellStyle name="Normál 7 2 2 15 2" xfId="28927"/>
    <cellStyle name="Normál 7 2 2 15 3" xfId="28928"/>
    <cellStyle name="Normál 7 2 2 15 4" xfId="28929"/>
    <cellStyle name="Normál 7 2 2 16" xfId="28930"/>
    <cellStyle name="Normál 7 2 2 16 2" xfId="28931"/>
    <cellStyle name="Normál 7 2 2 16 3" xfId="28932"/>
    <cellStyle name="Normál 7 2 2 16 4" xfId="28933"/>
    <cellStyle name="Normál 7 2 2 17" xfId="28934"/>
    <cellStyle name="Normál 7 2 2 17 2" xfId="28935"/>
    <cellStyle name="Normál 7 2 2 17 3" xfId="28936"/>
    <cellStyle name="Normál 7 2 2 17 4" xfId="28937"/>
    <cellStyle name="Normál 7 2 2 18" xfId="28938"/>
    <cellStyle name="Normál 7 2 2 18 2" xfId="28939"/>
    <cellStyle name="Normál 7 2 2 18 3" xfId="28940"/>
    <cellStyle name="Normál 7 2 2 18 4" xfId="28941"/>
    <cellStyle name="Normál 7 2 2 19" xfId="28942"/>
    <cellStyle name="Normál 7 2 2 19 2" xfId="28943"/>
    <cellStyle name="Normál 7 2 2 19 3" xfId="28944"/>
    <cellStyle name="Normál 7 2 2 19 4" xfId="28945"/>
    <cellStyle name="Normál 7 2 2 2" xfId="28946"/>
    <cellStyle name="Normál 7 2 2 2 10" xfId="28947"/>
    <cellStyle name="Normál 7 2 2 2 10 2" xfId="28948"/>
    <cellStyle name="Normál 7 2 2 2 10 3" xfId="28949"/>
    <cellStyle name="Normál 7 2 2 2 10 4" xfId="28950"/>
    <cellStyle name="Normál 7 2 2 2 11" xfId="28951"/>
    <cellStyle name="Normál 7 2 2 2 11 2" xfId="28952"/>
    <cellStyle name="Normál 7 2 2 2 11 3" xfId="28953"/>
    <cellStyle name="Normál 7 2 2 2 11 4" xfId="28954"/>
    <cellStyle name="Normál 7 2 2 2 12" xfId="28955"/>
    <cellStyle name="Normál 7 2 2 2 12 2" xfId="28956"/>
    <cellStyle name="Normál 7 2 2 2 12 3" xfId="28957"/>
    <cellStyle name="Normál 7 2 2 2 12 4" xfId="28958"/>
    <cellStyle name="Normál 7 2 2 2 13" xfId="28959"/>
    <cellStyle name="Normál 7 2 2 2 13 2" xfId="28960"/>
    <cellStyle name="Normál 7 2 2 2 13 3" xfId="28961"/>
    <cellStyle name="Normál 7 2 2 2 13 4" xfId="28962"/>
    <cellStyle name="Normál 7 2 2 2 14" xfId="28963"/>
    <cellStyle name="Normál 7 2 2 2 14 2" xfId="28964"/>
    <cellStyle name="Normál 7 2 2 2 14 3" xfId="28965"/>
    <cellStyle name="Normál 7 2 2 2 14 4" xfId="28966"/>
    <cellStyle name="Normál 7 2 2 2 15" xfId="28967"/>
    <cellStyle name="Normál 7 2 2 2 15 2" xfId="28968"/>
    <cellStyle name="Normál 7 2 2 2 15 3" xfId="28969"/>
    <cellStyle name="Normál 7 2 2 2 15 4" xfId="28970"/>
    <cellStyle name="Normál 7 2 2 2 16" xfId="28971"/>
    <cellStyle name="Normál 7 2 2 2 17" xfId="28972"/>
    <cellStyle name="Normál 7 2 2 2 18" xfId="28973"/>
    <cellStyle name="Normál 7 2 2 2 19" xfId="28974"/>
    <cellStyle name="Normál 7 2 2 2 2" xfId="28975"/>
    <cellStyle name="Normál 7 2 2 2 2 10" xfId="28976"/>
    <cellStyle name="Normál 7 2 2 2 2 10 2" xfId="28977"/>
    <cellStyle name="Normál 7 2 2 2 2 10 3" xfId="28978"/>
    <cellStyle name="Normál 7 2 2 2 2 10 4" xfId="28979"/>
    <cellStyle name="Normál 7 2 2 2 2 11" xfId="28980"/>
    <cellStyle name="Normál 7 2 2 2 2 12" xfId="28981"/>
    <cellStyle name="Normál 7 2 2 2 2 13" xfId="28982"/>
    <cellStyle name="Normál 7 2 2 2 2 14" xfId="28983"/>
    <cellStyle name="Normál 7 2 2 2 2 15" xfId="28984"/>
    <cellStyle name="Normál 7 2 2 2 2 16" xfId="28985"/>
    <cellStyle name="Normál 7 2 2 2 2 17" xfId="28986"/>
    <cellStyle name="Normál 7 2 2 2 2 18" xfId="28987"/>
    <cellStyle name="Normál 7 2 2 2 2 19" xfId="28988"/>
    <cellStyle name="Normál 7 2 2 2 2 2" xfId="28989"/>
    <cellStyle name="Normál 7 2 2 2 2 2 10" xfId="28990"/>
    <cellStyle name="Normál 7 2 2 2 2 2 2" xfId="28991"/>
    <cellStyle name="Normál 7 2 2 2 2 2 2 2" xfId="28992"/>
    <cellStyle name="Normál 7 2 2 2 2 2 2 3" xfId="28993"/>
    <cellStyle name="Normál 7 2 2 2 2 2 2 4" xfId="28994"/>
    <cellStyle name="Normál 7 2 2 2 2 2 3" xfId="28995"/>
    <cellStyle name="Normál 7 2 2 2 2 2 3 2" xfId="28996"/>
    <cellStyle name="Normál 7 2 2 2 2 2 3 3" xfId="28997"/>
    <cellStyle name="Normál 7 2 2 2 2 2 3 4" xfId="28998"/>
    <cellStyle name="Normál 7 2 2 2 2 2 4" xfId="28999"/>
    <cellStyle name="Normál 7 2 2 2 2 2 4 2" xfId="29000"/>
    <cellStyle name="Normál 7 2 2 2 2 2 4 3" xfId="29001"/>
    <cellStyle name="Normál 7 2 2 2 2 2 4 4" xfId="29002"/>
    <cellStyle name="Normál 7 2 2 2 2 2 5" xfId="29003"/>
    <cellStyle name="Normál 7 2 2 2 2 2 6" xfId="29004"/>
    <cellStyle name="Normál 7 2 2 2 2 2 7" xfId="29005"/>
    <cellStyle name="Normál 7 2 2 2 2 2 8" xfId="29006"/>
    <cellStyle name="Normál 7 2 2 2 2 2 9" xfId="29007"/>
    <cellStyle name="Normál 7 2 2 2 2 20" xfId="29008"/>
    <cellStyle name="Normál 7 2 2 2 2 21" xfId="29009"/>
    <cellStyle name="Normál 7 2 2 2 2 3" xfId="29010"/>
    <cellStyle name="Normál 7 2 2 2 2 3 10" xfId="29011"/>
    <cellStyle name="Normál 7 2 2 2 2 3 2" xfId="29012"/>
    <cellStyle name="Normál 7 2 2 2 2 3 2 2" xfId="29013"/>
    <cellStyle name="Normál 7 2 2 2 2 3 2 3" xfId="29014"/>
    <cellStyle name="Normál 7 2 2 2 2 3 2 4" xfId="29015"/>
    <cellStyle name="Normál 7 2 2 2 2 3 3" xfId="29016"/>
    <cellStyle name="Normál 7 2 2 2 2 3 3 2" xfId="29017"/>
    <cellStyle name="Normál 7 2 2 2 2 3 3 3" xfId="29018"/>
    <cellStyle name="Normál 7 2 2 2 2 3 3 4" xfId="29019"/>
    <cellStyle name="Normál 7 2 2 2 2 3 4" xfId="29020"/>
    <cellStyle name="Normál 7 2 2 2 2 3 4 2" xfId="29021"/>
    <cellStyle name="Normál 7 2 2 2 2 3 4 3" xfId="29022"/>
    <cellStyle name="Normál 7 2 2 2 2 3 4 4" xfId="29023"/>
    <cellStyle name="Normál 7 2 2 2 2 3 5" xfId="29024"/>
    <cellStyle name="Normál 7 2 2 2 2 3 6" xfId="29025"/>
    <cellStyle name="Normál 7 2 2 2 2 3 7" xfId="29026"/>
    <cellStyle name="Normál 7 2 2 2 2 3 8" xfId="29027"/>
    <cellStyle name="Normál 7 2 2 2 2 3 9" xfId="29028"/>
    <cellStyle name="Normál 7 2 2 2 2 4" xfId="29029"/>
    <cellStyle name="Normál 7 2 2 2 2 4 10" xfId="29030"/>
    <cellStyle name="Normál 7 2 2 2 2 4 2" xfId="29031"/>
    <cellStyle name="Normál 7 2 2 2 2 4 2 2" xfId="29032"/>
    <cellStyle name="Normál 7 2 2 2 2 4 2 3" xfId="29033"/>
    <cellStyle name="Normál 7 2 2 2 2 4 2 4" xfId="29034"/>
    <cellStyle name="Normál 7 2 2 2 2 4 3" xfId="29035"/>
    <cellStyle name="Normál 7 2 2 2 2 4 3 2" xfId="29036"/>
    <cellStyle name="Normál 7 2 2 2 2 4 3 3" xfId="29037"/>
    <cellStyle name="Normál 7 2 2 2 2 4 3 4" xfId="29038"/>
    <cellStyle name="Normál 7 2 2 2 2 4 4" xfId="29039"/>
    <cellStyle name="Normál 7 2 2 2 2 4 4 2" xfId="29040"/>
    <cellStyle name="Normál 7 2 2 2 2 4 4 3" xfId="29041"/>
    <cellStyle name="Normál 7 2 2 2 2 4 4 4" xfId="29042"/>
    <cellStyle name="Normál 7 2 2 2 2 4 5" xfId="29043"/>
    <cellStyle name="Normál 7 2 2 2 2 4 6" xfId="29044"/>
    <cellStyle name="Normál 7 2 2 2 2 4 7" xfId="29045"/>
    <cellStyle name="Normál 7 2 2 2 2 4 8" xfId="29046"/>
    <cellStyle name="Normál 7 2 2 2 2 4 9" xfId="29047"/>
    <cellStyle name="Normál 7 2 2 2 2 5" xfId="29048"/>
    <cellStyle name="Normál 7 2 2 2 2 5 2" xfId="29049"/>
    <cellStyle name="Normál 7 2 2 2 2 5 3" xfId="29050"/>
    <cellStyle name="Normál 7 2 2 2 2 5 4" xfId="29051"/>
    <cellStyle name="Normál 7 2 2 2 2 6" xfId="29052"/>
    <cellStyle name="Normál 7 2 2 2 2 6 2" xfId="29053"/>
    <cellStyle name="Normál 7 2 2 2 2 6 3" xfId="29054"/>
    <cellStyle name="Normál 7 2 2 2 2 6 4" xfId="29055"/>
    <cellStyle name="Normál 7 2 2 2 2 7" xfId="29056"/>
    <cellStyle name="Normál 7 2 2 2 2 7 2" xfId="29057"/>
    <cellStyle name="Normál 7 2 2 2 2 7 3" xfId="29058"/>
    <cellStyle name="Normál 7 2 2 2 2 7 4" xfId="29059"/>
    <cellStyle name="Normál 7 2 2 2 2 8" xfId="29060"/>
    <cellStyle name="Normál 7 2 2 2 2 8 2" xfId="29061"/>
    <cellStyle name="Normál 7 2 2 2 2 8 3" xfId="29062"/>
    <cellStyle name="Normál 7 2 2 2 2 8 4" xfId="29063"/>
    <cellStyle name="Normál 7 2 2 2 2 9" xfId="29064"/>
    <cellStyle name="Normál 7 2 2 2 2 9 2" xfId="29065"/>
    <cellStyle name="Normál 7 2 2 2 2 9 3" xfId="29066"/>
    <cellStyle name="Normál 7 2 2 2 2 9 4" xfId="29067"/>
    <cellStyle name="Normál 7 2 2 2 20" xfId="29068"/>
    <cellStyle name="Normál 7 2 2 2 21" xfId="29069"/>
    <cellStyle name="Normál 7 2 2 2 22" xfId="29070"/>
    <cellStyle name="Normál 7 2 2 2 23" xfId="29071"/>
    <cellStyle name="Normál 7 2 2 2 24" xfId="29072"/>
    <cellStyle name="Normál 7 2 2 2 25" xfId="29073"/>
    <cellStyle name="Normál 7 2 2 2 26" xfId="29074"/>
    <cellStyle name="Normál 7 2 2 2 3" xfId="29075"/>
    <cellStyle name="Normál 7 2 2 2 3 10" xfId="29076"/>
    <cellStyle name="Normál 7 2 2 2 3 2" xfId="29077"/>
    <cellStyle name="Normál 7 2 2 2 3 2 2" xfId="29078"/>
    <cellStyle name="Normál 7 2 2 2 3 2 3" xfId="29079"/>
    <cellStyle name="Normál 7 2 2 2 3 2 4" xfId="29080"/>
    <cellStyle name="Normál 7 2 2 2 3 3" xfId="29081"/>
    <cellStyle name="Normál 7 2 2 2 3 3 2" xfId="29082"/>
    <cellStyle name="Normál 7 2 2 2 3 3 3" xfId="29083"/>
    <cellStyle name="Normál 7 2 2 2 3 3 4" xfId="29084"/>
    <cellStyle name="Normál 7 2 2 2 3 4" xfId="29085"/>
    <cellStyle name="Normál 7 2 2 2 3 4 2" xfId="29086"/>
    <cellStyle name="Normál 7 2 2 2 3 4 3" xfId="29087"/>
    <cellStyle name="Normál 7 2 2 2 3 4 4" xfId="29088"/>
    <cellStyle name="Normál 7 2 2 2 3 5" xfId="29089"/>
    <cellStyle name="Normál 7 2 2 2 3 6" xfId="29090"/>
    <cellStyle name="Normál 7 2 2 2 3 7" xfId="29091"/>
    <cellStyle name="Normál 7 2 2 2 3 8" xfId="29092"/>
    <cellStyle name="Normál 7 2 2 2 3 9" xfId="29093"/>
    <cellStyle name="Normál 7 2 2 2 4" xfId="29094"/>
    <cellStyle name="Normál 7 2 2 2 4 10" xfId="29095"/>
    <cellStyle name="Normál 7 2 2 2 4 2" xfId="29096"/>
    <cellStyle name="Normál 7 2 2 2 4 2 2" xfId="29097"/>
    <cellStyle name="Normál 7 2 2 2 4 2 3" xfId="29098"/>
    <cellStyle name="Normál 7 2 2 2 4 2 4" xfId="29099"/>
    <cellStyle name="Normál 7 2 2 2 4 3" xfId="29100"/>
    <cellStyle name="Normál 7 2 2 2 4 3 2" xfId="29101"/>
    <cellStyle name="Normál 7 2 2 2 4 3 3" xfId="29102"/>
    <cellStyle name="Normál 7 2 2 2 4 3 4" xfId="29103"/>
    <cellStyle name="Normál 7 2 2 2 4 4" xfId="29104"/>
    <cellStyle name="Normál 7 2 2 2 4 4 2" xfId="29105"/>
    <cellStyle name="Normál 7 2 2 2 4 4 3" xfId="29106"/>
    <cellStyle name="Normál 7 2 2 2 4 4 4" xfId="29107"/>
    <cellStyle name="Normál 7 2 2 2 4 5" xfId="29108"/>
    <cellStyle name="Normál 7 2 2 2 4 6" xfId="29109"/>
    <cellStyle name="Normál 7 2 2 2 4 7" xfId="29110"/>
    <cellStyle name="Normál 7 2 2 2 4 8" xfId="29111"/>
    <cellStyle name="Normál 7 2 2 2 4 9" xfId="29112"/>
    <cellStyle name="Normál 7 2 2 2 5" xfId="29113"/>
    <cellStyle name="Normál 7 2 2 2 5 10" xfId="29114"/>
    <cellStyle name="Normál 7 2 2 2 5 2" xfId="29115"/>
    <cellStyle name="Normál 7 2 2 2 5 2 2" xfId="29116"/>
    <cellStyle name="Normál 7 2 2 2 5 2 3" xfId="29117"/>
    <cellStyle name="Normál 7 2 2 2 5 2 4" xfId="29118"/>
    <cellStyle name="Normál 7 2 2 2 5 3" xfId="29119"/>
    <cellStyle name="Normál 7 2 2 2 5 3 2" xfId="29120"/>
    <cellStyle name="Normál 7 2 2 2 5 3 3" xfId="29121"/>
    <cellStyle name="Normál 7 2 2 2 5 3 4" xfId="29122"/>
    <cellStyle name="Normál 7 2 2 2 5 4" xfId="29123"/>
    <cellStyle name="Normál 7 2 2 2 5 4 2" xfId="29124"/>
    <cellStyle name="Normál 7 2 2 2 5 4 3" xfId="29125"/>
    <cellStyle name="Normál 7 2 2 2 5 4 4" xfId="29126"/>
    <cellStyle name="Normál 7 2 2 2 5 5" xfId="29127"/>
    <cellStyle name="Normál 7 2 2 2 5 6" xfId="29128"/>
    <cellStyle name="Normál 7 2 2 2 5 7" xfId="29129"/>
    <cellStyle name="Normál 7 2 2 2 5 8" xfId="29130"/>
    <cellStyle name="Normál 7 2 2 2 5 9" xfId="29131"/>
    <cellStyle name="Normál 7 2 2 2 6" xfId="29132"/>
    <cellStyle name="Normál 7 2 2 2 6 10" xfId="29133"/>
    <cellStyle name="Normál 7 2 2 2 6 2" xfId="29134"/>
    <cellStyle name="Normál 7 2 2 2 6 2 2" xfId="29135"/>
    <cellStyle name="Normál 7 2 2 2 6 2 3" xfId="29136"/>
    <cellStyle name="Normál 7 2 2 2 6 2 4" xfId="29137"/>
    <cellStyle name="Normál 7 2 2 2 6 3" xfId="29138"/>
    <cellStyle name="Normál 7 2 2 2 6 3 2" xfId="29139"/>
    <cellStyle name="Normál 7 2 2 2 6 3 3" xfId="29140"/>
    <cellStyle name="Normál 7 2 2 2 6 3 4" xfId="29141"/>
    <cellStyle name="Normál 7 2 2 2 6 4" xfId="29142"/>
    <cellStyle name="Normál 7 2 2 2 6 4 2" xfId="29143"/>
    <cellStyle name="Normál 7 2 2 2 6 4 3" xfId="29144"/>
    <cellStyle name="Normál 7 2 2 2 6 4 4" xfId="29145"/>
    <cellStyle name="Normál 7 2 2 2 6 5" xfId="29146"/>
    <cellStyle name="Normál 7 2 2 2 6 6" xfId="29147"/>
    <cellStyle name="Normál 7 2 2 2 6 7" xfId="29148"/>
    <cellStyle name="Normál 7 2 2 2 6 8" xfId="29149"/>
    <cellStyle name="Normál 7 2 2 2 6 9" xfId="29150"/>
    <cellStyle name="Normál 7 2 2 2 7" xfId="29151"/>
    <cellStyle name="Normál 7 2 2 2 7 10" xfId="29152"/>
    <cellStyle name="Normál 7 2 2 2 7 2" xfId="29153"/>
    <cellStyle name="Normál 7 2 2 2 7 2 2" xfId="29154"/>
    <cellStyle name="Normál 7 2 2 2 7 2 3" xfId="29155"/>
    <cellStyle name="Normál 7 2 2 2 7 2 4" xfId="29156"/>
    <cellStyle name="Normál 7 2 2 2 7 3" xfId="29157"/>
    <cellStyle name="Normál 7 2 2 2 7 3 2" xfId="29158"/>
    <cellStyle name="Normál 7 2 2 2 7 3 3" xfId="29159"/>
    <cellStyle name="Normál 7 2 2 2 7 3 4" xfId="29160"/>
    <cellStyle name="Normál 7 2 2 2 7 4" xfId="29161"/>
    <cellStyle name="Normál 7 2 2 2 7 4 2" xfId="29162"/>
    <cellStyle name="Normál 7 2 2 2 7 4 3" xfId="29163"/>
    <cellStyle name="Normál 7 2 2 2 7 4 4" xfId="29164"/>
    <cellStyle name="Normál 7 2 2 2 7 5" xfId="29165"/>
    <cellStyle name="Normál 7 2 2 2 7 6" xfId="29166"/>
    <cellStyle name="Normál 7 2 2 2 7 7" xfId="29167"/>
    <cellStyle name="Normál 7 2 2 2 7 8" xfId="29168"/>
    <cellStyle name="Normál 7 2 2 2 7 9" xfId="29169"/>
    <cellStyle name="Normál 7 2 2 2 8" xfId="29170"/>
    <cellStyle name="Normál 7 2 2 2 8 2" xfId="29171"/>
    <cellStyle name="Normál 7 2 2 2 8 3" xfId="29172"/>
    <cellStyle name="Normál 7 2 2 2 8 4" xfId="29173"/>
    <cellStyle name="Normál 7 2 2 2 9" xfId="29174"/>
    <cellStyle name="Normál 7 2 2 2 9 2" xfId="29175"/>
    <cellStyle name="Normál 7 2 2 2 9 3" xfId="29176"/>
    <cellStyle name="Normál 7 2 2 2 9 4" xfId="29177"/>
    <cellStyle name="Normál 7 2 2 20" xfId="29178"/>
    <cellStyle name="Normál 7 2 2 20 2" xfId="29179"/>
    <cellStyle name="Normál 7 2 2 20 3" xfId="29180"/>
    <cellStyle name="Normál 7 2 2 20 4" xfId="29181"/>
    <cellStyle name="Normál 7 2 2 21" xfId="29182"/>
    <cellStyle name="Normál 7 2 2 21 2" xfId="29183"/>
    <cellStyle name="Normál 7 2 2 21 3" xfId="29184"/>
    <cellStyle name="Normál 7 2 2 22" xfId="29185"/>
    <cellStyle name="Normál 7 2 2 23" xfId="29186"/>
    <cellStyle name="Normál 7 2 2 24" xfId="29187"/>
    <cellStyle name="Normál 7 2 2 25" xfId="29188"/>
    <cellStyle name="Normál 7 2 2 26" xfId="29189"/>
    <cellStyle name="Normál 7 2 2 27" xfId="29190"/>
    <cellStyle name="Normál 7 2 2 28" xfId="29191"/>
    <cellStyle name="Normál 7 2 2 29" xfId="29192"/>
    <cellStyle name="Normál 7 2 2 3" xfId="29193"/>
    <cellStyle name="Normál 7 2 2 3 10" xfId="29194"/>
    <cellStyle name="Normál 7 2 2 3 10 2" xfId="29195"/>
    <cellStyle name="Normál 7 2 2 3 10 3" xfId="29196"/>
    <cellStyle name="Normál 7 2 2 3 10 4" xfId="29197"/>
    <cellStyle name="Normál 7 2 2 3 11" xfId="29198"/>
    <cellStyle name="Normál 7 2 2 3 11 2" xfId="29199"/>
    <cellStyle name="Normál 7 2 2 3 11 3" xfId="29200"/>
    <cellStyle name="Normál 7 2 2 3 11 4" xfId="29201"/>
    <cellStyle name="Normál 7 2 2 3 12" xfId="29202"/>
    <cellStyle name="Normál 7 2 2 3 12 2" xfId="29203"/>
    <cellStyle name="Normál 7 2 2 3 12 3" xfId="29204"/>
    <cellStyle name="Normál 7 2 2 3 12 4" xfId="29205"/>
    <cellStyle name="Normál 7 2 2 3 13" xfId="29206"/>
    <cellStyle name="Normál 7 2 2 3 13 2" xfId="29207"/>
    <cellStyle name="Normál 7 2 2 3 13 3" xfId="29208"/>
    <cellStyle name="Normál 7 2 2 3 13 4" xfId="29209"/>
    <cellStyle name="Normál 7 2 2 3 14" xfId="29210"/>
    <cellStyle name="Normál 7 2 2 3 14 2" xfId="29211"/>
    <cellStyle name="Normál 7 2 2 3 14 3" xfId="29212"/>
    <cellStyle name="Normál 7 2 2 3 14 4" xfId="29213"/>
    <cellStyle name="Normál 7 2 2 3 15" xfId="29214"/>
    <cellStyle name="Normál 7 2 2 3 15 2" xfId="29215"/>
    <cellStyle name="Normál 7 2 2 3 15 3" xfId="29216"/>
    <cellStyle name="Normál 7 2 2 3 15 4" xfId="29217"/>
    <cellStyle name="Normál 7 2 2 3 16" xfId="29218"/>
    <cellStyle name="Normál 7 2 2 3 17" xfId="29219"/>
    <cellStyle name="Normál 7 2 2 3 18" xfId="29220"/>
    <cellStyle name="Normál 7 2 2 3 19" xfId="29221"/>
    <cellStyle name="Normál 7 2 2 3 2" xfId="29222"/>
    <cellStyle name="Normál 7 2 2 3 2 10" xfId="29223"/>
    <cellStyle name="Normál 7 2 2 3 2 10 2" xfId="29224"/>
    <cellStyle name="Normál 7 2 2 3 2 10 3" xfId="29225"/>
    <cellStyle name="Normál 7 2 2 3 2 10 4" xfId="29226"/>
    <cellStyle name="Normál 7 2 2 3 2 11" xfId="29227"/>
    <cellStyle name="Normál 7 2 2 3 2 12" xfId="29228"/>
    <cellStyle name="Normál 7 2 2 3 2 13" xfId="29229"/>
    <cellStyle name="Normál 7 2 2 3 2 14" xfId="29230"/>
    <cellStyle name="Normál 7 2 2 3 2 15" xfId="29231"/>
    <cellStyle name="Normál 7 2 2 3 2 16" xfId="29232"/>
    <cellStyle name="Normál 7 2 2 3 2 17" xfId="29233"/>
    <cellStyle name="Normál 7 2 2 3 2 18" xfId="29234"/>
    <cellStyle name="Normál 7 2 2 3 2 19" xfId="29235"/>
    <cellStyle name="Normál 7 2 2 3 2 2" xfId="29236"/>
    <cellStyle name="Normál 7 2 2 3 2 2 10" xfId="29237"/>
    <cellStyle name="Normál 7 2 2 3 2 2 2" xfId="29238"/>
    <cellStyle name="Normál 7 2 2 3 2 2 2 2" xfId="29239"/>
    <cellStyle name="Normál 7 2 2 3 2 2 2 3" xfId="29240"/>
    <cellStyle name="Normál 7 2 2 3 2 2 2 4" xfId="29241"/>
    <cellStyle name="Normál 7 2 2 3 2 2 3" xfId="29242"/>
    <cellStyle name="Normál 7 2 2 3 2 2 3 2" xfId="29243"/>
    <cellStyle name="Normál 7 2 2 3 2 2 3 3" xfId="29244"/>
    <cellStyle name="Normál 7 2 2 3 2 2 3 4" xfId="29245"/>
    <cellStyle name="Normál 7 2 2 3 2 2 4" xfId="29246"/>
    <cellStyle name="Normál 7 2 2 3 2 2 4 2" xfId="29247"/>
    <cellStyle name="Normál 7 2 2 3 2 2 4 3" xfId="29248"/>
    <cellStyle name="Normál 7 2 2 3 2 2 4 4" xfId="29249"/>
    <cellStyle name="Normál 7 2 2 3 2 2 5" xfId="29250"/>
    <cellStyle name="Normál 7 2 2 3 2 2 6" xfId="29251"/>
    <cellStyle name="Normál 7 2 2 3 2 2 7" xfId="29252"/>
    <cellStyle name="Normál 7 2 2 3 2 2 8" xfId="29253"/>
    <cellStyle name="Normál 7 2 2 3 2 2 9" xfId="29254"/>
    <cellStyle name="Normál 7 2 2 3 2 20" xfId="29255"/>
    <cellStyle name="Normál 7 2 2 3 2 21" xfId="29256"/>
    <cellStyle name="Normál 7 2 2 3 2 3" xfId="29257"/>
    <cellStyle name="Normál 7 2 2 3 2 3 10" xfId="29258"/>
    <cellStyle name="Normál 7 2 2 3 2 3 2" xfId="29259"/>
    <cellStyle name="Normál 7 2 2 3 2 3 2 2" xfId="29260"/>
    <cellStyle name="Normál 7 2 2 3 2 3 2 3" xfId="29261"/>
    <cellStyle name="Normál 7 2 2 3 2 3 2 4" xfId="29262"/>
    <cellStyle name="Normál 7 2 2 3 2 3 3" xfId="29263"/>
    <cellStyle name="Normál 7 2 2 3 2 3 3 2" xfId="29264"/>
    <cellStyle name="Normál 7 2 2 3 2 3 3 3" xfId="29265"/>
    <cellStyle name="Normál 7 2 2 3 2 3 3 4" xfId="29266"/>
    <cellStyle name="Normál 7 2 2 3 2 3 4" xfId="29267"/>
    <cellStyle name="Normál 7 2 2 3 2 3 4 2" xfId="29268"/>
    <cellStyle name="Normál 7 2 2 3 2 3 4 3" xfId="29269"/>
    <cellStyle name="Normál 7 2 2 3 2 3 4 4" xfId="29270"/>
    <cellStyle name="Normál 7 2 2 3 2 3 5" xfId="29271"/>
    <cellStyle name="Normál 7 2 2 3 2 3 6" xfId="29272"/>
    <cellStyle name="Normál 7 2 2 3 2 3 7" xfId="29273"/>
    <cellStyle name="Normál 7 2 2 3 2 3 8" xfId="29274"/>
    <cellStyle name="Normál 7 2 2 3 2 3 9" xfId="29275"/>
    <cellStyle name="Normál 7 2 2 3 2 4" xfId="29276"/>
    <cellStyle name="Normál 7 2 2 3 2 4 10" xfId="29277"/>
    <cellStyle name="Normál 7 2 2 3 2 4 2" xfId="29278"/>
    <cellStyle name="Normál 7 2 2 3 2 4 2 2" xfId="29279"/>
    <cellStyle name="Normál 7 2 2 3 2 4 2 3" xfId="29280"/>
    <cellStyle name="Normál 7 2 2 3 2 4 2 4" xfId="29281"/>
    <cellStyle name="Normál 7 2 2 3 2 4 3" xfId="29282"/>
    <cellStyle name="Normál 7 2 2 3 2 4 3 2" xfId="29283"/>
    <cellStyle name="Normál 7 2 2 3 2 4 3 3" xfId="29284"/>
    <cellStyle name="Normál 7 2 2 3 2 4 3 4" xfId="29285"/>
    <cellStyle name="Normál 7 2 2 3 2 4 4" xfId="29286"/>
    <cellStyle name="Normál 7 2 2 3 2 4 4 2" xfId="29287"/>
    <cellStyle name="Normál 7 2 2 3 2 4 4 3" xfId="29288"/>
    <cellStyle name="Normál 7 2 2 3 2 4 4 4" xfId="29289"/>
    <cellStyle name="Normál 7 2 2 3 2 4 5" xfId="29290"/>
    <cellStyle name="Normál 7 2 2 3 2 4 6" xfId="29291"/>
    <cellStyle name="Normál 7 2 2 3 2 4 7" xfId="29292"/>
    <cellStyle name="Normál 7 2 2 3 2 4 8" xfId="29293"/>
    <cellStyle name="Normál 7 2 2 3 2 4 9" xfId="29294"/>
    <cellStyle name="Normál 7 2 2 3 2 5" xfId="29295"/>
    <cellStyle name="Normál 7 2 2 3 2 5 2" xfId="29296"/>
    <cellStyle name="Normál 7 2 2 3 2 5 3" xfId="29297"/>
    <cellStyle name="Normál 7 2 2 3 2 5 4" xfId="29298"/>
    <cellStyle name="Normál 7 2 2 3 2 6" xfId="29299"/>
    <cellStyle name="Normál 7 2 2 3 2 6 2" xfId="29300"/>
    <cellStyle name="Normál 7 2 2 3 2 6 3" xfId="29301"/>
    <cellStyle name="Normál 7 2 2 3 2 6 4" xfId="29302"/>
    <cellStyle name="Normál 7 2 2 3 2 7" xfId="29303"/>
    <cellStyle name="Normál 7 2 2 3 2 7 2" xfId="29304"/>
    <cellStyle name="Normál 7 2 2 3 2 7 3" xfId="29305"/>
    <cellStyle name="Normál 7 2 2 3 2 7 4" xfId="29306"/>
    <cellStyle name="Normál 7 2 2 3 2 8" xfId="29307"/>
    <cellStyle name="Normál 7 2 2 3 2 8 2" xfId="29308"/>
    <cellStyle name="Normál 7 2 2 3 2 8 3" xfId="29309"/>
    <cellStyle name="Normál 7 2 2 3 2 8 4" xfId="29310"/>
    <cellStyle name="Normál 7 2 2 3 2 9" xfId="29311"/>
    <cellStyle name="Normál 7 2 2 3 2 9 2" xfId="29312"/>
    <cellStyle name="Normál 7 2 2 3 2 9 3" xfId="29313"/>
    <cellStyle name="Normál 7 2 2 3 2 9 4" xfId="29314"/>
    <cellStyle name="Normál 7 2 2 3 20" xfId="29315"/>
    <cellStyle name="Normál 7 2 2 3 21" xfId="29316"/>
    <cellStyle name="Normál 7 2 2 3 22" xfId="29317"/>
    <cellStyle name="Normál 7 2 2 3 23" xfId="29318"/>
    <cellStyle name="Normál 7 2 2 3 24" xfId="29319"/>
    <cellStyle name="Normál 7 2 2 3 25" xfId="29320"/>
    <cellStyle name="Normál 7 2 2 3 26" xfId="29321"/>
    <cellStyle name="Normál 7 2 2 3 3" xfId="29322"/>
    <cellStyle name="Normál 7 2 2 3 3 10" xfId="29323"/>
    <cellStyle name="Normál 7 2 2 3 3 2" xfId="29324"/>
    <cellStyle name="Normál 7 2 2 3 3 2 2" xfId="29325"/>
    <cellStyle name="Normál 7 2 2 3 3 2 3" xfId="29326"/>
    <cellStyle name="Normál 7 2 2 3 3 2 4" xfId="29327"/>
    <cellStyle name="Normál 7 2 2 3 3 3" xfId="29328"/>
    <cellStyle name="Normál 7 2 2 3 3 3 2" xfId="29329"/>
    <cellStyle name="Normál 7 2 2 3 3 3 3" xfId="29330"/>
    <cellStyle name="Normál 7 2 2 3 3 3 4" xfId="29331"/>
    <cellStyle name="Normál 7 2 2 3 3 4" xfId="29332"/>
    <cellStyle name="Normál 7 2 2 3 3 4 2" xfId="29333"/>
    <cellStyle name="Normál 7 2 2 3 3 4 3" xfId="29334"/>
    <cellStyle name="Normál 7 2 2 3 3 4 4" xfId="29335"/>
    <cellStyle name="Normál 7 2 2 3 3 5" xfId="29336"/>
    <cellStyle name="Normál 7 2 2 3 3 6" xfId="29337"/>
    <cellStyle name="Normál 7 2 2 3 3 7" xfId="29338"/>
    <cellStyle name="Normál 7 2 2 3 3 8" xfId="29339"/>
    <cellStyle name="Normál 7 2 2 3 3 9" xfId="29340"/>
    <cellStyle name="Normál 7 2 2 3 4" xfId="29341"/>
    <cellStyle name="Normál 7 2 2 3 4 10" xfId="29342"/>
    <cellStyle name="Normál 7 2 2 3 4 2" xfId="29343"/>
    <cellStyle name="Normál 7 2 2 3 4 2 2" xfId="29344"/>
    <cellStyle name="Normál 7 2 2 3 4 2 3" xfId="29345"/>
    <cellStyle name="Normál 7 2 2 3 4 2 4" xfId="29346"/>
    <cellStyle name="Normál 7 2 2 3 4 3" xfId="29347"/>
    <cellStyle name="Normál 7 2 2 3 4 3 2" xfId="29348"/>
    <cellStyle name="Normál 7 2 2 3 4 3 3" xfId="29349"/>
    <cellStyle name="Normál 7 2 2 3 4 3 4" xfId="29350"/>
    <cellStyle name="Normál 7 2 2 3 4 4" xfId="29351"/>
    <cellStyle name="Normál 7 2 2 3 4 4 2" xfId="29352"/>
    <cellStyle name="Normál 7 2 2 3 4 4 3" xfId="29353"/>
    <cellStyle name="Normál 7 2 2 3 4 4 4" xfId="29354"/>
    <cellStyle name="Normál 7 2 2 3 4 5" xfId="29355"/>
    <cellStyle name="Normál 7 2 2 3 4 6" xfId="29356"/>
    <cellStyle name="Normál 7 2 2 3 4 7" xfId="29357"/>
    <cellStyle name="Normál 7 2 2 3 4 8" xfId="29358"/>
    <cellStyle name="Normál 7 2 2 3 4 9" xfId="29359"/>
    <cellStyle name="Normál 7 2 2 3 5" xfId="29360"/>
    <cellStyle name="Normál 7 2 2 3 5 10" xfId="29361"/>
    <cellStyle name="Normál 7 2 2 3 5 2" xfId="29362"/>
    <cellStyle name="Normál 7 2 2 3 5 2 2" xfId="29363"/>
    <cellStyle name="Normál 7 2 2 3 5 2 3" xfId="29364"/>
    <cellStyle name="Normál 7 2 2 3 5 2 4" xfId="29365"/>
    <cellStyle name="Normál 7 2 2 3 5 3" xfId="29366"/>
    <cellStyle name="Normál 7 2 2 3 5 3 2" xfId="29367"/>
    <cellStyle name="Normál 7 2 2 3 5 3 3" xfId="29368"/>
    <cellStyle name="Normál 7 2 2 3 5 3 4" xfId="29369"/>
    <cellStyle name="Normál 7 2 2 3 5 4" xfId="29370"/>
    <cellStyle name="Normál 7 2 2 3 5 4 2" xfId="29371"/>
    <cellStyle name="Normál 7 2 2 3 5 4 3" xfId="29372"/>
    <cellStyle name="Normál 7 2 2 3 5 4 4" xfId="29373"/>
    <cellStyle name="Normál 7 2 2 3 5 5" xfId="29374"/>
    <cellStyle name="Normál 7 2 2 3 5 6" xfId="29375"/>
    <cellStyle name="Normál 7 2 2 3 5 7" xfId="29376"/>
    <cellStyle name="Normál 7 2 2 3 5 8" xfId="29377"/>
    <cellStyle name="Normál 7 2 2 3 5 9" xfId="29378"/>
    <cellStyle name="Normál 7 2 2 3 6" xfId="29379"/>
    <cellStyle name="Normál 7 2 2 3 6 10" xfId="29380"/>
    <cellStyle name="Normál 7 2 2 3 6 2" xfId="29381"/>
    <cellStyle name="Normál 7 2 2 3 6 2 2" xfId="29382"/>
    <cellStyle name="Normál 7 2 2 3 6 2 3" xfId="29383"/>
    <cellStyle name="Normál 7 2 2 3 6 2 4" xfId="29384"/>
    <cellStyle name="Normál 7 2 2 3 6 3" xfId="29385"/>
    <cellStyle name="Normál 7 2 2 3 6 3 2" xfId="29386"/>
    <cellStyle name="Normál 7 2 2 3 6 3 3" xfId="29387"/>
    <cellStyle name="Normál 7 2 2 3 6 3 4" xfId="29388"/>
    <cellStyle name="Normál 7 2 2 3 6 4" xfId="29389"/>
    <cellStyle name="Normál 7 2 2 3 6 4 2" xfId="29390"/>
    <cellStyle name="Normál 7 2 2 3 6 4 3" xfId="29391"/>
    <cellStyle name="Normál 7 2 2 3 6 4 4" xfId="29392"/>
    <cellStyle name="Normál 7 2 2 3 6 5" xfId="29393"/>
    <cellStyle name="Normál 7 2 2 3 6 6" xfId="29394"/>
    <cellStyle name="Normál 7 2 2 3 6 7" xfId="29395"/>
    <cellStyle name="Normál 7 2 2 3 6 8" xfId="29396"/>
    <cellStyle name="Normál 7 2 2 3 6 9" xfId="29397"/>
    <cellStyle name="Normál 7 2 2 3 7" xfId="29398"/>
    <cellStyle name="Normál 7 2 2 3 7 10" xfId="29399"/>
    <cellStyle name="Normál 7 2 2 3 7 2" xfId="29400"/>
    <cellStyle name="Normál 7 2 2 3 7 2 2" xfId="29401"/>
    <cellStyle name="Normál 7 2 2 3 7 2 3" xfId="29402"/>
    <cellStyle name="Normál 7 2 2 3 7 2 4" xfId="29403"/>
    <cellStyle name="Normál 7 2 2 3 7 3" xfId="29404"/>
    <cellStyle name="Normál 7 2 2 3 7 3 2" xfId="29405"/>
    <cellStyle name="Normál 7 2 2 3 7 3 3" xfId="29406"/>
    <cellStyle name="Normál 7 2 2 3 7 3 4" xfId="29407"/>
    <cellStyle name="Normál 7 2 2 3 7 4" xfId="29408"/>
    <cellStyle name="Normál 7 2 2 3 7 4 2" xfId="29409"/>
    <cellStyle name="Normál 7 2 2 3 7 4 3" xfId="29410"/>
    <cellStyle name="Normál 7 2 2 3 7 4 4" xfId="29411"/>
    <cellStyle name="Normál 7 2 2 3 7 5" xfId="29412"/>
    <cellStyle name="Normál 7 2 2 3 7 6" xfId="29413"/>
    <cellStyle name="Normál 7 2 2 3 7 7" xfId="29414"/>
    <cellStyle name="Normál 7 2 2 3 7 8" xfId="29415"/>
    <cellStyle name="Normál 7 2 2 3 7 9" xfId="29416"/>
    <cellStyle name="Normál 7 2 2 3 8" xfId="29417"/>
    <cellStyle name="Normál 7 2 2 3 8 2" xfId="29418"/>
    <cellStyle name="Normál 7 2 2 3 8 3" xfId="29419"/>
    <cellStyle name="Normál 7 2 2 3 8 4" xfId="29420"/>
    <cellStyle name="Normál 7 2 2 3 9" xfId="29421"/>
    <cellStyle name="Normál 7 2 2 3 9 2" xfId="29422"/>
    <cellStyle name="Normál 7 2 2 3 9 3" xfId="29423"/>
    <cellStyle name="Normál 7 2 2 3 9 4" xfId="29424"/>
    <cellStyle name="Normál 7 2 2 30" xfId="29425"/>
    <cellStyle name="Normál 7 2 2 31" xfId="29426"/>
    <cellStyle name="Normál 7 2 2 4" xfId="29427"/>
    <cellStyle name="Normál 7 2 2 4 10" xfId="29428"/>
    <cellStyle name="Normál 7 2 2 4 10 2" xfId="29429"/>
    <cellStyle name="Normál 7 2 2 4 10 3" xfId="29430"/>
    <cellStyle name="Normál 7 2 2 4 10 4" xfId="29431"/>
    <cellStyle name="Normál 7 2 2 4 11" xfId="29432"/>
    <cellStyle name="Normál 7 2 2 4 12" xfId="29433"/>
    <cellStyle name="Normál 7 2 2 4 13" xfId="29434"/>
    <cellStyle name="Normál 7 2 2 4 14" xfId="29435"/>
    <cellStyle name="Normál 7 2 2 4 15" xfId="29436"/>
    <cellStyle name="Normál 7 2 2 4 16" xfId="29437"/>
    <cellStyle name="Normál 7 2 2 4 17" xfId="29438"/>
    <cellStyle name="Normál 7 2 2 4 18" xfId="29439"/>
    <cellStyle name="Normál 7 2 2 4 19" xfId="29440"/>
    <cellStyle name="Normál 7 2 2 4 2" xfId="29441"/>
    <cellStyle name="Normál 7 2 2 4 2 10" xfId="29442"/>
    <cellStyle name="Normál 7 2 2 4 2 2" xfId="29443"/>
    <cellStyle name="Normál 7 2 2 4 2 2 2" xfId="29444"/>
    <cellStyle name="Normál 7 2 2 4 2 2 3" xfId="29445"/>
    <cellStyle name="Normál 7 2 2 4 2 2 4" xfId="29446"/>
    <cellStyle name="Normál 7 2 2 4 2 3" xfId="29447"/>
    <cellStyle name="Normál 7 2 2 4 2 3 2" xfId="29448"/>
    <cellStyle name="Normál 7 2 2 4 2 3 3" xfId="29449"/>
    <cellStyle name="Normál 7 2 2 4 2 3 4" xfId="29450"/>
    <cellStyle name="Normál 7 2 2 4 2 4" xfId="29451"/>
    <cellStyle name="Normál 7 2 2 4 2 4 2" xfId="29452"/>
    <cellStyle name="Normál 7 2 2 4 2 4 3" xfId="29453"/>
    <cellStyle name="Normál 7 2 2 4 2 4 4" xfId="29454"/>
    <cellStyle name="Normál 7 2 2 4 2 5" xfId="29455"/>
    <cellStyle name="Normál 7 2 2 4 2 6" xfId="29456"/>
    <cellStyle name="Normál 7 2 2 4 2 7" xfId="29457"/>
    <cellStyle name="Normál 7 2 2 4 2 8" xfId="29458"/>
    <cellStyle name="Normál 7 2 2 4 2 9" xfId="29459"/>
    <cellStyle name="Normál 7 2 2 4 20" xfId="29460"/>
    <cellStyle name="Normál 7 2 2 4 21" xfId="29461"/>
    <cellStyle name="Normál 7 2 2 4 3" xfId="29462"/>
    <cellStyle name="Normál 7 2 2 4 3 10" xfId="29463"/>
    <cellStyle name="Normál 7 2 2 4 3 2" xfId="29464"/>
    <cellStyle name="Normál 7 2 2 4 3 2 2" xfId="29465"/>
    <cellStyle name="Normál 7 2 2 4 3 2 3" xfId="29466"/>
    <cellStyle name="Normál 7 2 2 4 3 2 4" xfId="29467"/>
    <cellStyle name="Normál 7 2 2 4 3 3" xfId="29468"/>
    <cellStyle name="Normál 7 2 2 4 3 3 2" xfId="29469"/>
    <cellStyle name="Normál 7 2 2 4 3 3 3" xfId="29470"/>
    <cellStyle name="Normál 7 2 2 4 3 3 4" xfId="29471"/>
    <cellStyle name="Normál 7 2 2 4 3 4" xfId="29472"/>
    <cellStyle name="Normál 7 2 2 4 3 4 2" xfId="29473"/>
    <cellStyle name="Normál 7 2 2 4 3 4 3" xfId="29474"/>
    <cellStyle name="Normál 7 2 2 4 3 4 4" xfId="29475"/>
    <cellStyle name="Normál 7 2 2 4 3 5" xfId="29476"/>
    <cellStyle name="Normál 7 2 2 4 3 6" xfId="29477"/>
    <cellStyle name="Normál 7 2 2 4 3 7" xfId="29478"/>
    <cellStyle name="Normál 7 2 2 4 3 8" xfId="29479"/>
    <cellStyle name="Normál 7 2 2 4 3 9" xfId="29480"/>
    <cellStyle name="Normál 7 2 2 4 4" xfId="29481"/>
    <cellStyle name="Normál 7 2 2 4 4 10" xfId="29482"/>
    <cellStyle name="Normál 7 2 2 4 4 2" xfId="29483"/>
    <cellStyle name="Normál 7 2 2 4 4 2 2" xfId="29484"/>
    <cellStyle name="Normál 7 2 2 4 4 2 3" xfId="29485"/>
    <cellStyle name="Normál 7 2 2 4 4 2 4" xfId="29486"/>
    <cellStyle name="Normál 7 2 2 4 4 3" xfId="29487"/>
    <cellStyle name="Normál 7 2 2 4 4 3 2" xfId="29488"/>
    <cellStyle name="Normál 7 2 2 4 4 3 3" xfId="29489"/>
    <cellStyle name="Normál 7 2 2 4 4 3 4" xfId="29490"/>
    <cellStyle name="Normál 7 2 2 4 4 4" xfId="29491"/>
    <cellStyle name="Normál 7 2 2 4 4 4 2" xfId="29492"/>
    <cellStyle name="Normál 7 2 2 4 4 4 3" xfId="29493"/>
    <cellStyle name="Normál 7 2 2 4 4 4 4" xfId="29494"/>
    <cellStyle name="Normál 7 2 2 4 4 5" xfId="29495"/>
    <cellStyle name="Normál 7 2 2 4 4 6" xfId="29496"/>
    <cellStyle name="Normál 7 2 2 4 4 7" xfId="29497"/>
    <cellStyle name="Normál 7 2 2 4 4 8" xfId="29498"/>
    <cellStyle name="Normál 7 2 2 4 4 9" xfId="29499"/>
    <cellStyle name="Normál 7 2 2 4 5" xfId="29500"/>
    <cellStyle name="Normál 7 2 2 4 5 2" xfId="29501"/>
    <cellStyle name="Normál 7 2 2 4 5 3" xfId="29502"/>
    <cellStyle name="Normál 7 2 2 4 5 4" xfId="29503"/>
    <cellStyle name="Normál 7 2 2 4 6" xfId="29504"/>
    <cellStyle name="Normál 7 2 2 4 6 2" xfId="29505"/>
    <cellStyle name="Normál 7 2 2 4 6 3" xfId="29506"/>
    <cellStyle name="Normál 7 2 2 4 6 4" xfId="29507"/>
    <cellStyle name="Normál 7 2 2 4 7" xfId="29508"/>
    <cellStyle name="Normál 7 2 2 4 7 2" xfId="29509"/>
    <cellStyle name="Normál 7 2 2 4 7 3" xfId="29510"/>
    <cellStyle name="Normál 7 2 2 4 7 4" xfId="29511"/>
    <cellStyle name="Normál 7 2 2 4 8" xfId="29512"/>
    <cellStyle name="Normál 7 2 2 4 8 2" xfId="29513"/>
    <cellStyle name="Normál 7 2 2 4 8 3" xfId="29514"/>
    <cellStyle name="Normál 7 2 2 4 8 4" xfId="29515"/>
    <cellStyle name="Normál 7 2 2 4 9" xfId="29516"/>
    <cellStyle name="Normál 7 2 2 4 9 2" xfId="29517"/>
    <cellStyle name="Normál 7 2 2 4 9 3" xfId="29518"/>
    <cellStyle name="Normál 7 2 2 4 9 4" xfId="29519"/>
    <cellStyle name="Normál 7 2 2 5" xfId="29520"/>
    <cellStyle name="Normál 7 2 2 5 10" xfId="29521"/>
    <cellStyle name="Normál 7 2 2 5 2" xfId="29522"/>
    <cellStyle name="Normál 7 2 2 5 2 2" xfId="29523"/>
    <cellStyle name="Normál 7 2 2 5 2 3" xfId="29524"/>
    <cellStyle name="Normál 7 2 2 5 2 4" xfId="29525"/>
    <cellStyle name="Normál 7 2 2 5 3" xfId="29526"/>
    <cellStyle name="Normál 7 2 2 5 3 2" xfId="29527"/>
    <cellStyle name="Normál 7 2 2 5 3 3" xfId="29528"/>
    <cellStyle name="Normál 7 2 2 5 3 4" xfId="29529"/>
    <cellStyle name="Normál 7 2 2 5 4" xfId="29530"/>
    <cellStyle name="Normál 7 2 2 5 4 2" xfId="29531"/>
    <cellStyle name="Normál 7 2 2 5 4 3" xfId="29532"/>
    <cellStyle name="Normál 7 2 2 5 4 4" xfId="29533"/>
    <cellStyle name="Normál 7 2 2 5 5" xfId="29534"/>
    <cellStyle name="Normál 7 2 2 5 6" xfId="29535"/>
    <cellStyle name="Normál 7 2 2 5 7" xfId="29536"/>
    <cellStyle name="Normál 7 2 2 5 8" xfId="29537"/>
    <cellStyle name="Normál 7 2 2 5 9" xfId="29538"/>
    <cellStyle name="Normál 7 2 2 6" xfId="29539"/>
    <cellStyle name="Normál 7 2 2 6 10" xfId="29540"/>
    <cellStyle name="Normál 7 2 2 6 2" xfId="29541"/>
    <cellStyle name="Normál 7 2 2 6 2 2" xfId="29542"/>
    <cellStyle name="Normál 7 2 2 6 2 3" xfId="29543"/>
    <cellStyle name="Normál 7 2 2 6 2 4" xfId="29544"/>
    <cellStyle name="Normál 7 2 2 6 3" xfId="29545"/>
    <cellStyle name="Normál 7 2 2 6 3 2" xfId="29546"/>
    <cellStyle name="Normál 7 2 2 6 3 3" xfId="29547"/>
    <cellStyle name="Normál 7 2 2 6 3 4" xfId="29548"/>
    <cellStyle name="Normál 7 2 2 6 4" xfId="29549"/>
    <cellStyle name="Normál 7 2 2 6 4 2" xfId="29550"/>
    <cellStyle name="Normál 7 2 2 6 4 3" xfId="29551"/>
    <cellStyle name="Normál 7 2 2 6 4 4" xfId="29552"/>
    <cellStyle name="Normál 7 2 2 6 5" xfId="29553"/>
    <cellStyle name="Normál 7 2 2 6 6" xfId="29554"/>
    <cellStyle name="Normál 7 2 2 6 7" xfId="29555"/>
    <cellStyle name="Normál 7 2 2 6 8" xfId="29556"/>
    <cellStyle name="Normál 7 2 2 6 9" xfId="29557"/>
    <cellStyle name="Normál 7 2 2 7" xfId="29558"/>
    <cellStyle name="Normál 7 2 2 7 10" xfId="29559"/>
    <cellStyle name="Normál 7 2 2 7 2" xfId="29560"/>
    <cellStyle name="Normál 7 2 2 7 2 2" xfId="29561"/>
    <cellStyle name="Normál 7 2 2 7 2 3" xfId="29562"/>
    <cellStyle name="Normál 7 2 2 7 2 4" xfId="29563"/>
    <cellStyle name="Normál 7 2 2 7 3" xfId="29564"/>
    <cellStyle name="Normál 7 2 2 7 3 2" xfId="29565"/>
    <cellStyle name="Normál 7 2 2 7 3 3" xfId="29566"/>
    <cellStyle name="Normál 7 2 2 7 3 4" xfId="29567"/>
    <cellStyle name="Normál 7 2 2 7 4" xfId="29568"/>
    <cellStyle name="Normál 7 2 2 7 4 2" xfId="29569"/>
    <cellStyle name="Normál 7 2 2 7 4 3" xfId="29570"/>
    <cellStyle name="Normál 7 2 2 7 4 4" xfId="29571"/>
    <cellStyle name="Normál 7 2 2 7 5" xfId="29572"/>
    <cellStyle name="Normál 7 2 2 7 6" xfId="29573"/>
    <cellStyle name="Normál 7 2 2 7 7" xfId="29574"/>
    <cellStyle name="Normál 7 2 2 7 8" xfId="29575"/>
    <cellStyle name="Normál 7 2 2 7 9" xfId="29576"/>
    <cellStyle name="Normál 7 2 2 8" xfId="29577"/>
    <cellStyle name="Normál 7 2 2 8 10" xfId="29578"/>
    <cellStyle name="Normál 7 2 2 8 2" xfId="29579"/>
    <cellStyle name="Normál 7 2 2 8 2 2" xfId="29580"/>
    <cellStyle name="Normál 7 2 2 8 2 3" xfId="29581"/>
    <cellStyle name="Normál 7 2 2 8 2 4" xfId="29582"/>
    <cellStyle name="Normál 7 2 2 8 3" xfId="29583"/>
    <cellStyle name="Normál 7 2 2 8 3 2" xfId="29584"/>
    <cellStyle name="Normál 7 2 2 8 3 3" xfId="29585"/>
    <cellStyle name="Normál 7 2 2 8 3 4" xfId="29586"/>
    <cellStyle name="Normál 7 2 2 8 4" xfId="29587"/>
    <cellStyle name="Normál 7 2 2 8 4 2" xfId="29588"/>
    <cellStyle name="Normál 7 2 2 8 4 3" xfId="29589"/>
    <cellStyle name="Normál 7 2 2 8 4 4" xfId="29590"/>
    <cellStyle name="Normál 7 2 2 8 5" xfId="29591"/>
    <cellStyle name="Normál 7 2 2 8 6" xfId="29592"/>
    <cellStyle name="Normál 7 2 2 8 7" xfId="29593"/>
    <cellStyle name="Normál 7 2 2 8 8" xfId="29594"/>
    <cellStyle name="Normál 7 2 2 8 9" xfId="29595"/>
    <cellStyle name="Normál 7 2 2 9" xfId="29596"/>
    <cellStyle name="Normál 7 2 2 9 10" xfId="29597"/>
    <cellStyle name="Normál 7 2 2 9 2" xfId="29598"/>
    <cellStyle name="Normál 7 2 2 9 2 2" xfId="29599"/>
    <cellStyle name="Normál 7 2 2 9 2 3" xfId="29600"/>
    <cellStyle name="Normál 7 2 2 9 2 4" xfId="29601"/>
    <cellStyle name="Normál 7 2 2 9 3" xfId="29602"/>
    <cellStyle name="Normál 7 2 2 9 3 2" xfId="29603"/>
    <cellStyle name="Normál 7 2 2 9 3 3" xfId="29604"/>
    <cellStyle name="Normál 7 2 2 9 3 4" xfId="29605"/>
    <cellStyle name="Normál 7 2 2 9 4" xfId="29606"/>
    <cellStyle name="Normál 7 2 2 9 4 2" xfId="29607"/>
    <cellStyle name="Normál 7 2 2 9 4 3" xfId="29608"/>
    <cellStyle name="Normál 7 2 2 9 4 4" xfId="29609"/>
    <cellStyle name="Normál 7 2 2 9 5" xfId="29610"/>
    <cellStyle name="Normál 7 2 2 9 6" xfId="29611"/>
    <cellStyle name="Normál 7 2 2 9 7" xfId="29612"/>
    <cellStyle name="Normál 7 2 2 9 8" xfId="29613"/>
    <cellStyle name="Normál 7 2 2 9 9" xfId="29614"/>
    <cellStyle name="Normál 7 2 20" xfId="29615"/>
    <cellStyle name="Normál 7 2 20 2" xfId="29616"/>
    <cellStyle name="Normál 7 2 20 3" xfId="29617"/>
    <cellStyle name="Normál 7 2 20 4" xfId="29618"/>
    <cellStyle name="Normál 7 2 21" xfId="29619"/>
    <cellStyle name="Normál 7 2 21 2" xfId="29620"/>
    <cellStyle name="Normál 7 2 21 3" xfId="29621"/>
    <cellStyle name="Normál 7 2 21 4" xfId="29622"/>
    <cellStyle name="Normál 7 2 22" xfId="29623"/>
    <cellStyle name="Normál 7 2 22 2" xfId="29624"/>
    <cellStyle name="Normál 7 2 22 3" xfId="29625"/>
    <cellStyle name="Normál 7 2 23" xfId="29626"/>
    <cellStyle name="Normál 7 2 24" xfId="29627"/>
    <cellStyle name="Normál 7 2 25" xfId="29628"/>
    <cellStyle name="Normál 7 2 26" xfId="29629"/>
    <cellStyle name="Normál 7 2 27" xfId="29630"/>
    <cellStyle name="Normál 7 2 28" xfId="29631"/>
    <cellStyle name="Normál 7 2 29" xfId="29632"/>
    <cellStyle name="Normál 7 2 3" xfId="29633"/>
    <cellStyle name="Normál 7 2 3 10" xfId="29634"/>
    <cellStyle name="Normál 7 2 3 10 2" xfId="29635"/>
    <cellStyle name="Normál 7 2 3 10 3" xfId="29636"/>
    <cellStyle name="Normál 7 2 3 10 4" xfId="29637"/>
    <cellStyle name="Normál 7 2 3 11" xfId="29638"/>
    <cellStyle name="Normál 7 2 3 11 2" xfId="29639"/>
    <cellStyle name="Normál 7 2 3 11 3" xfId="29640"/>
    <cellStyle name="Normál 7 2 3 11 4" xfId="29641"/>
    <cellStyle name="Normál 7 2 3 12" xfId="29642"/>
    <cellStyle name="Normál 7 2 3 12 2" xfId="29643"/>
    <cellStyle name="Normál 7 2 3 12 3" xfId="29644"/>
    <cellStyle name="Normál 7 2 3 12 4" xfId="29645"/>
    <cellStyle name="Normál 7 2 3 13" xfId="29646"/>
    <cellStyle name="Normál 7 2 3 13 2" xfId="29647"/>
    <cellStyle name="Normál 7 2 3 13 3" xfId="29648"/>
    <cellStyle name="Normál 7 2 3 13 4" xfId="29649"/>
    <cellStyle name="Normál 7 2 3 14" xfId="29650"/>
    <cellStyle name="Normál 7 2 3 14 2" xfId="29651"/>
    <cellStyle name="Normál 7 2 3 14 3" xfId="29652"/>
    <cellStyle name="Normál 7 2 3 14 4" xfId="29653"/>
    <cellStyle name="Normál 7 2 3 15" xfId="29654"/>
    <cellStyle name="Normál 7 2 3 15 2" xfId="29655"/>
    <cellStyle name="Normál 7 2 3 15 3" xfId="29656"/>
    <cellStyle name="Normál 7 2 3 15 4" xfId="29657"/>
    <cellStyle name="Normál 7 2 3 16" xfId="29658"/>
    <cellStyle name="Normál 7 2 3 17" xfId="29659"/>
    <cellStyle name="Normál 7 2 3 18" xfId="29660"/>
    <cellStyle name="Normál 7 2 3 19" xfId="29661"/>
    <cellStyle name="Normál 7 2 3 2" xfId="29662"/>
    <cellStyle name="Normál 7 2 3 2 10" xfId="29663"/>
    <cellStyle name="Normál 7 2 3 2 10 2" xfId="29664"/>
    <cellStyle name="Normál 7 2 3 2 10 3" xfId="29665"/>
    <cellStyle name="Normál 7 2 3 2 10 4" xfId="29666"/>
    <cellStyle name="Normál 7 2 3 2 11" xfId="29667"/>
    <cellStyle name="Normál 7 2 3 2 12" xfId="29668"/>
    <cellStyle name="Normál 7 2 3 2 13" xfId="29669"/>
    <cellStyle name="Normál 7 2 3 2 14" xfId="29670"/>
    <cellStyle name="Normál 7 2 3 2 15" xfId="29671"/>
    <cellStyle name="Normál 7 2 3 2 16" xfId="29672"/>
    <cellStyle name="Normál 7 2 3 2 17" xfId="29673"/>
    <cellStyle name="Normál 7 2 3 2 18" xfId="29674"/>
    <cellStyle name="Normál 7 2 3 2 19" xfId="29675"/>
    <cellStyle name="Normál 7 2 3 2 2" xfId="29676"/>
    <cellStyle name="Normál 7 2 3 2 2 10" xfId="29677"/>
    <cellStyle name="Normál 7 2 3 2 2 2" xfId="29678"/>
    <cellStyle name="Normál 7 2 3 2 2 2 2" xfId="29679"/>
    <cellStyle name="Normál 7 2 3 2 2 2 3" xfId="29680"/>
    <cellStyle name="Normál 7 2 3 2 2 2 4" xfId="29681"/>
    <cellStyle name="Normál 7 2 3 2 2 3" xfId="29682"/>
    <cellStyle name="Normál 7 2 3 2 2 3 2" xfId="29683"/>
    <cellStyle name="Normál 7 2 3 2 2 3 3" xfId="29684"/>
    <cellStyle name="Normál 7 2 3 2 2 3 4" xfId="29685"/>
    <cellStyle name="Normál 7 2 3 2 2 4" xfId="29686"/>
    <cellStyle name="Normál 7 2 3 2 2 4 2" xfId="29687"/>
    <cellStyle name="Normál 7 2 3 2 2 4 3" xfId="29688"/>
    <cellStyle name="Normál 7 2 3 2 2 4 4" xfId="29689"/>
    <cellStyle name="Normál 7 2 3 2 2 5" xfId="29690"/>
    <cellStyle name="Normál 7 2 3 2 2 6" xfId="29691"/>
    <cellStyle name="Normál 7 2 3 2 2 7" xfId="29692"/>
    <cellStyle name="Normál 7 2 3 2 2 8" xfId="29693"/>
    <cellStyle name="Normál 7 2 3 2 2 9" xfId="29694"/>
    <cellStyle name="Normál 7 2 3 2 20" xfId="29695"/>
    <cellStyle name="Normál 7 2 3 2 21" xfId="29696"/>
    <cellStyle name="Normál 7 2 3 2 3" xfId="29697"/>
    <cellStyle name="Normál 7 2 3 2 3 10" xfId="29698"/>
    <cellStyle name="Normál 7 2 3 2 3 2" xfId="29699"/>
    <cellStyle name="Normál 7 2 3 2 3 2 2" xfId="29700"/>
    <cellStyle name="Normál 7 2 3 2 3 2 3" xfId="29701"/>
    <cellStyle name="Normál 7 2 3 2 3 2 4" xfId="29702"/>
    <cellStyle name="Normál 7 2 3 2 3 3" xfId="29703"/>
    <cellStyle name="Normál 7 2 3 2 3 3 2" xfId="29704"/>
    <cellStyle name="Normál 7 2 3 2 3 3 3" xfId="29705"/>
    <cellStyle name="Normál 7 2 3 2 3 3 4" xfId="29706"/>
    <cellStyle name="Normál 7 2 3 2 3 4" xfId="29707"/>
    <cellStyle name="Normál 7 2 3 2 3 4 2" xfId="29708"/>
    <cellStyle name="Normál 7 2 3 2 3 4 3" xfId="29709"/>
    <cellStyle name="Normál 7 2 3 2 3 4 4" xfId="29710"/>
    <cellStyle name="Normál 7 2 3 2 3 5" xfId="29711"/>
    <cellStyle name="Normál 7 2 3 2 3 6" xfId="29712"/>
    <cellStyle name="Normál 7 2 3 2 3 7" xfId="29713"/>
    <cellStyle name="Normál 7 2 3 2 3 8" xfId="29714"/>
    <cellStyle name="Normál 7 2 3 2 3 9" xfId="29715"/>
    <cellStyle name="Normál 7 2 3 2 4" xfId="29716"/>
    <cellStyle name="Normál 7 2 3 2 4 10" xfId="29717"/>
    <cellStyle name="Normál 7 2 3 2 4 2" xfId="29718"/>
    <cellStyle name="Normál 7 2 3 2 4 2 2" xfId="29719"/>
    <cellStyle name="Normál 7 2 3 2 4 2 3" xfId="29720"/>
    <cellStyle name="Normál 7 2 3 2 4 2 4" xfId="29721"/>
    <cellStyle name="Normál 7 2 3 2 4 3" xfId="29722"/>
    <cellStyle name="Normál 7 2 3 2 4 3 2" xfId="29723"/>
    <cellStyle name="Normál 7 2 3 2 4 3 3" xfId="29724"/>
    <cellStyle name="Normál 7 2 3 2 4 3 4" xfId="29725"/>
    <cellStyle name="Normál 7 2 3 2 4 4" xfId="29726"/>
    <cellStyle name="Normál 7 2 3 2 4 4 2" xfId="29727"/>
    <cellStyle name="Normál 7 2 3 2 4 4 3" xfId="29728"/>
    <cellStyle name="Normál 7 2 3 2 4 4 4" xfId="29729"/>
    <cellStyle name="Normál 7 2 3 2 4 5" xfId="29730"/>
    <cellStyle name="Normál 7 2 3 2 4 6" xfId="29731"/>
    <cellStyle name="Normál 7 2 3 2 4 7" xfId="29732"/>
    <cellStyle name="Normál 7 2 3 2 4 8" xfId="29733"/>
    <cellStyle name="Normál 7 2 3 2 4 9" xfId="29734"/>
    <cellStyle name="Normál 7 2 3 2 5" xfId="29735"/>
    <cellStyle name="Normál 7 2 3 2 5 2" xfId="29736"/>
    <cellStyle name="Normál 7 2 3 2 5 3" xfId="29737"/>
    <cellStyle name="Normál 7 2 3 2 5 4" xfId="29738"/>
    <cellStyle name="Normál 7 2 3 2 6" xfId="29739"/>
    <cellStyle name="Normál 7 2 3 2 6 2" xfId="29740"/>
    <cellStyle name="Normál 7 2 3 2 6 3" xfId="29741"/>
    <cellStyle name="Normál 7 2 3 2 6 4" xfId="29742"/>
    <cellStyle name="Normál 7 2 3 2 7" xfId="29743"/>
    <cellStyle name="Normál 7 2 3 2 7 2" xfId="29744"/>
    <cellStyle name="Normál 7 2 3 2 7 3" xfId="29745"/>
    <cellStyle name="Normál 7 2 3 2 7 4" xfId="29746"/>
    <cellStyle name="Normál 7 2 3 2 8" xfId="29747"/>
    <cellStyle name="Normál 7 2 3 2 8 2" xfId="29748"/>
    <cellStyle name="Normál 7 2 3 2 8 3" xfId="29749"/>
    <cellStyle name="Normál 7 2 3 2 8 4" xfId="29750"/>
    <cellStyle name="Normál 7 2 3 2 9" xfId="29751"/>
    <cellStyle name="Normál 7 2 3 2 9 2" xfId="29752"/>
    <cellStyle name="Normál 7 2 3 2 9 3" xfId="29753"/>
    <cellStyle name="Normál 7 2 3 2 9 4" xfId="29754"/>
    <cellStyle name="Normál 7 2 3 20" xfId="29755"/>
    <cellStyle name="Normál 7 2 3 21" xfId="29756"/>
    <cellStyle name="Normál 7 2 3 22" xfId="29757"/>
    <cellStyle name="Normál 7 2 3 23" xfId="29758"/>
    <cellStyle name="Normál 7 2 3 24" xfId="29759"/>
    <cellStyle name="Normál 7 2 3 25" xfId="29760"/>
    <cellStyle name="Normál 7 2 3 26" xfId="29761"/>
    <cellStyle name="Normál 7 2 3 3" xfId="29762"/>
    <cellStyle name="Normál 7 2 3 3 10" xfId="29763"/>
    <cellStyle name="Normál 7 2 3 3 2" xfId="29764"/>
    <cellStyle name="Normál 7 2 3 3 2 2" xfId="29765"/>
    <cellStyle name="Normál 7 2 3 3 2 3" xfId="29766"/>
    <cellStyle name="Normál 7 2 3 3 2 4" xfId="29767"/>
    <cellStyle name="Normál 7 2 3 3 3" xfId="29768"/>
    <cellStyle name="Normál 7 2 3 3 3 2" xfId="29769"/>
    <cellStyle name="Normál 7 2 3 3 3 3" xfId="29770"/>
    <cellStyle name="Normál 7 2 3 3 3 4" xfId="29771"/>
    <cellStyle name="Normál 7 2 3 3 4" xfId="29772"/>
    <cellStyle name="Normál 7 2 3 3 4 2" xfId="29773"/>
    <cellStyle name="Normál 7 2 3 3 4 3" xfId="29774"/>
    <cellStyle name="Normál 7 2 3 3 4 4" xfId="29775"/>
    <cellStyle name="Normál 7 2 3 3 5" xfId="29776"/>
    <cellStyle name="Normál 7 2 3 3 6" xfId="29777"/>
    <cellStyle name="Normál 7 2 3 3 7" xfId="29778"/>
    <cellStyle name="Normál 7 2 3 3 8" xfId="29779"/>
    <cellStyle name="Normál 7 2 3 3 9" xfId="29780"/>
    <cellStyle name="Normál 7 2 3 4" xfId="29781"/>
    <cellStyle name="Normál 7 2 3 4 10" xfId="29782"/>
    <cellStyle name="Normál 7 2 3 4 2" xfId="29783"/>
    <cellStyle name="Normál 7 2 3 4 2 2" xfId="29784"/>
    <cellStyle name="Normál 7 2 3 4 2 3" xfId="29785"/>
    <cellStyle name="Normál 7 2 3 4 2 4" xfId="29786"/>
    <cellStyle name="Normál 7 2 3 4 3" xfId="29787"/>
    <cellStyle name="Normál 7 2 3 4 3 2" xfId="29788"/>
    <cellStyle name="Normál 7 2 3 4 3 3" xfId="29789"/>
    <cellStyle name="Normál 7 2 3 4 3 4" xfId="29790"/>
    <cellStyle name="Normál 7 2 3 4 4" xfId="29791"/>
    <cellStyle name="Normál 7 2 3 4 4 2" xfId="29792"/>
    <cellStyle name="Normál 7 2 3 4 4 3" xfId="29793"/>
    <cellStyle name="Normál 7 2 3 4 4 4" xfId="29794"/>
    <cellStyle name="Normál 7 2 3 4 5" xfId="29795"/>
    <cellStyle name="Normál 7 2 3 4 6" xfId="29796"/>
    <cellStyle name="Normál 7 2 3 4 7" xfId="29797"/>
    <cellStyle name="Normál 7 2 3 4 8" xfId="29798"/>
    <cellStyle name="Normál 7 2 3 4 9" xfId="29799"/>
    <cellStyle name="Normál 7 2 3 5" xfId="29800"/>
    <cellStyle name="Normál 7 2 3 5 10" xfId="29801"/>
    <cellStyle name="Normál 7 2 3 5 2" xfId="29802"/>
    <cellStyle name="Normál 7 2 3 5 2 2" xfId="29803"/>
    <cellStyle name="Normál 7 2 3 5 2 3" xfId="29804"/>
    <cellStyle name="Normál 7 2 3 5 2 4" xfId="29805"/>
    <cellStyle name="Normál 7 2 3 5 3" xfId="29806"/>
    <cellStyle name="Normál 7 2 3 5 3 2" xfId="29807"/>
    <cellStyle name="Normál 7 2 3 5 3 3" xfId="29808"/>
    <cellStyle name="Normál 7 2 3 5 3 4" xfId="29809"/>
    <cellStyle name="Normál 7 2 3 5 4" xfId="29810"/>
    <cellStyle name="Normál 7 2 3 5 4 2" xfId="29811"/>
    <cellStyle name="Normál 7 2 3 5 4 3" xfId="29812"/>
    <cellStyle name="Normál 7 2 3 5 4 4" xfId="29813"/>
    <cellStyle name="Normál 7 2 3 5 5" xfId="29814"/>
    <cellStyle name="Normál 7 2 3 5 6" xfId="29815"/>
    <cellStyle name="Normál 7 2 3 5 7" xfId="29816"/>
    <cellStyle name="Normál 7 2 3 5 8" xfId="29817"/>
    <cellStyle name="Normál 7 2 3 5 9" xfId="29818"/>
    <cellStyle name="Normál 7 2 3 6" xfId="29819"/>
    <cellStyle name="Normál 7 2 3 6 10" xfId="29820"/>
    <cellStyle name="Normál 7 2 3 6 2" xfId="29821"/>
    <cellStyle name="Normál 7 2 3 6 2 2" xfId="29822"/>
    <cellStyle name="Normál 7 2 3 6 2 3" xfId="29823"/>
    <cellStyle name="Normál 7 2 3 6 2 4" xfId="29824"/>
    <cellStyle name="Normál 7 2 3 6 3" xfId="29825"/>
    <cellStyle name="Normál 7 2 3 6 3 2" xfId="29826"/>
    <cellStyle name="Normál 7 2 3 6 3 3" xfId="29827"/>
    <cellStyle name="Normál 7 2 3 6 3 4" xfId="29828"/>
    <cellStyle name="Normál 7 2 3 6 4" xfId="29829"/>
    <cellStyle name="Normál 7 2 3 6 4 2" xfId="29830"/>
    <cellStyle name="Normál 7 2 3 6 4 3" xfId="29831"/>
    <cellStyle name="Normál 7 2 3 6 4 4" xfId="29832"/>
    <cellStyle name="Normál 7 2 3 6 5" xfId="29833"/>
    <cellStyle name="Normál 7 2 3 6 6" xfId="29834"/>
    <cellStyle name="Normál 7 2 3 6 7" xfId="29835"/>
    <cellStyle name="Normál 7 2 3 6 8" xfId="29836"/>
    <cellStyle name="Normál 7 2 3 6 9" xfId="29837"/>
    <cellStyle name="Normál 7 2 3 7" xfId="29838"/>
    <cellStyle name="Normál 7 2 3 7 10" xfId="29839"/>
    <cellStyle name="Normál 7 2 3 7 2" xfId="29840"/>
    <cellStyle name="Normál 7 2 3 7 2 2" xfId="29841"/>
    <cellStyle name="Normál 7 2 3 7 2 3" xfId="29842"/>
    <cellStyle name="Normál 7 2 3 7 2 4" xfId="29843"/>
    <cellStyle name="Normál 7 2 3 7 3" xfId="29844"/>
    <cellStyle name="Normál 7 2 3 7 3 2" xfId="29845"/>
    <cellStyle name="Normál 7 2 3 7 3 3" xfId="29846"/>
    <cellStyle name="Normál 7 2 3 7 3 4" xfId="29847"/>
    <cellStyle name="Normál 7 2 3 7 4" xfId="29848"/>
    <cellStyle name="Normál 7 2 3 7 4 2" xfId="29849"/>
    <cellStyle name="Normál 7 2 3 7 4 3" xfId="29850"/>
    <cellStyle name="Normál 7 2 3 7 4 4" xfId="29851"/>
    <cellStyle name="Normál 7 2 3 7 5" xfId="29852"/>
    <cellStyle name="Normál 7 2 3 7 6" xfId="29853"/>
    <cellStyle name="Normál 7 2 3 7 7" xfId="29854"/>
    <cellStyle name="Normál 7 2 3 7 8" xfId="29855"/>
    <cellStyle name="Normál 7 2 3 7 9" xfId="29856"/>
    <cellStyle name="Normál 7 2 3 8" xfId="29857"/>
    <cellStyle name="Normál 7 2 3 8 2" xfId="29858"/>
    <cellStyle name="Normál 7 2 3 8 3" xfId="29859"/>
    <cellStyle name="Normál 7 2 3 8 4" xfId="29860"/>
    <cellStyle name="Normál 7 2 3 9" xfId="29861"/>
    <cellStyle name="Normál 7 2 3 9 2" xfId="29862"/>
    <cellStyle name="Normál 7 2 3 9 3" xfId="29863"/>
    <cellStyle name="Normál 7 2 3 9 4" xfId="29864"/>
    <cellStyle name="Normál 7 2 30" xfId="29865"/>
    <cellStyle name="Normál 7 2 31" xfId="29866"/>
    <cellStyle name="Normál 7 2 32" xfId="29867"/>
    <cellStyle name="Normál 7 2 4" xfId="29868"/>
    <cellStyle name="Normál 7 2 4 10" xfId="29869"/>
    <cellStyle name="Normál 7 2 4 10 2" xfId="29870"/>
    <cellStyle name="Normál 7 2 4 10 3" xfId="29871"/>
    <cellStyle name="Normál 7 2 4 10 4" xfId="29872"/>
    <cellStyle name="Normál 7 2 4 11" xfId="29873"/>
    <cellStyle name="Normál 7 2 4 11 2" xfId="29874"/>
    <cellStyle name="Normál 7 2 4 11 3" xfId="29875"/>
    <cellStyle name="Normál 7 2 4 11 4" xfId="29876"/>
    <cellStyle name="Normál 7 2 4 12" xfId="29877"/>
    <cellStyle name="Normál 7 2 4 12 2" xfId="29878"/>
    <cellStyle name="Normál 7 2 4 12 3" xfId="29879"/>
    <cellStyle name="Normál 7 2 4 12 4" xfId="29880"/>
    <cellStyle name="Normál 7 2 4 13" xfId="29881"/>
    <cellStyle name="Normál 7 2 4 13 2" xfId="29882"/>
    <cellStyle name="Normál 7 2 4 13 3" xfId="29883"/>
    <cellStyle name="Normál 7 2 4 13 4" xfId="29884"/>
    <cellStyle name="Normál 7 2 4 14" xfId="29885"/>
    <cellStyle name="Normál 7 2 4 14 2" xfId="29886"/>
    <cellStyle name="Normál 7 2 4 14 3" xfId="29887"/>
    <cellStyle name="Normál 7 2 4 14 4" xfId="29888"/>
    <cellStyle name="Normál 7 2 4 15" xfId="29889"/>
    <cellStyle name="Normál 7 2 4 15 2" xfId="29890"/>
    <cellStyle name="Normál 7 2 4 15 3" xfId="29891"/>
    <cellStyle name="Normál 7 2 4 15 4" xfId="29892"/>
    <cellStyle name="Normál 7 2 4 16" xfId="29893"/>
    <cellStyle name="Normál 7 2 4 17" xfId="29894"/>
    <cellStyle name="Normál 7 2 4 18" xfId="29895"/>
    <cellStyle name="Normál 7 2 4 19" xfId="29896"/>
    <cellStyle name="Normál 7 2 4 2" xfId="29897"/>
    <cellStyle name="Normál 7 2 4 2 10" xfId="29898"/>
    <cellStyle name="Normál 7 2 4 2 10 2" xfId="29899"/>
    <cellStyle name="Normál 7 2 4 2 10 3" xfId="29900"/>
    <cellStyle name="Normál 7 2 4 2 10 4" xfId="29901"/>
    <cellStyle name="Normál 7 2 4 2 11" xfId="29902"/>
    <cellStyle name="Normál 7 2 4 2 12" xfId="29903"/>
    <cellStyle name="Normál 7 2 4 2 13" xfId="29904"/>
    <cellStyle name="Normál 7 2 4 2 14" xfId="29905"/>
    <cellStyle name="Normál 7 2 4 2 15" xfId="29906"/>
    <cellStyle name="Normál 7 2 4 2 16" xfId="29907"/>
    <cellStyle name="Normál 7 2 4 2 17" xfId="29908"/>
    <cellStyle name="Normál 7 2 4 2 18" xfId="29909"/>
    <cellStyle name="Normál 7 2 4 2 19" xfId="29910"/>
    <cellStyle name="Normál 7 2 4 2 2" xfId="29911"/>
    <cellStyle name="Normál 7 2 4 2 2 10" xfId="29912"/>
    <cellStyle name="Normál 7 2 4 2 2 2" xfId="29913"/>
    <cellStyle name="Normál 7 2 4 2 2 2 2" xfId="29914"/>
    <cellStyle name="Normál 7 2 4 2 2 2 3" xfId="29915"/>
    <cellStyle name="Normál 7 2 4 2 2 2 4" xfId="29916"/>
    <cellStyle name="Normál 7 2 4 2 2 3" xfId="29917"/>
    <cellStyle name="Normál 7 2 4 2 2 3 2" xfId="29918"/>
    <cellStyle name="Normál 7 2 4 2 2 3 3" xfId="29919"/>
    <cellStyle name="Normál 7 2 4 2 2 3 4" xfId="29920"/>
    <cellStyle name="Normál 7 2 4 2 2 4" xfId="29921"/>
    <cellStyle name="Normál 7 2 4 2 2 4 2" xfId="29922"/>
    <cellStyle name="Normál 7 2 4 2 2 4 3" xfId="29923"/>
    <cellStyle name="Normál 7 2 4 2 2 4 4" xfId="29924"/>
    <cellStyle name="Normál 7 2 4 2 2 5" xfId="29925"/>
    <cellStyle name="Normál 7 2 4 2 2 6" xfId="29926"/>
    <cellStyle name="Normál 7 2 4 2 2 7" xfId="29927"/>
    <cellStyle name="Normál 7 2 4 2 2 8" xfId="29928"/>
    <cellStyle name="Normál 7 2 4 2 2 9" xfId="29929"/>
    <cellStyle name="Normál 7 2 4 2 20" xfId="29930"/>
    <cellStyle name="Normál 7 2 4 2 21" xfId="29931"/>
    <cellStyle name="Normál 7 2 4 2 3" xfId="29932"/>
    <cellStyle name="Normál 7 2 4 2 3 10" xfId="29933"/>
    <cellStyle name="Normál 7 2 4 2 3 2" xfId="29934"/>
    <cellStyle name="Normál 7 2 4 2 3 2 2" xfId="29935"/>
    <cellStyle name="Normál 7 2 4 2 3 2 3" xfId="29936"/>
    <cellStyle name="Normál 7 2 4 2 3 2 4" xfId="29937"/>
    <cellStyle name="Normál 7 2 4 2 3 3" xfId="29938"/>
    <cellStyle name="Normál 7 2 4 2 3 3 2" xfId="29939"/>
    <cellStyle name="Normál 7 2 4 2 3 3 3" xfId="29940"/>
    <cellStyle name="Normál 7 2 4 2 3 3 4" xfId="29941"/>
    <cellStyle name="Normál 7 2 4 2 3 4" xfId="29942"/>
    <cellStyle name="Normál 7 2 4 2 3 4 2" xfId="29943"/>
    <cellStyle name="Normál 7 2 4 2 3 4 3" xfId="29944"/>
    <cellStyle name="Normál 7 2 4 2 3 4 4" xfId="29945"/>
    <cellStyle name="Normál 7 2 4 2 3 5" xfId="29946"/>
    <cellStyle name="Normál 7 2 4 2 3 6" xfId="29947"/>
    <cellStyle name="Normál 7 2 4 2 3 7" xfId="29948"/>
    <cellStyle name="Normál 7 2 4 2 3 8" xfId="29949"/>
    <cellStyle name="Normál 7 2 4 2 3 9" xfId="29950"/>
    <cellStyle name="Normál 7 2 4 2 4" xfId="29951"/>
    <cellStyle name="Normál 7 2 4 2 4 10" xfId="29952"/>
    <cellStyle name="Normál 7 2 4 2 4 2" xfId="29953"/>
    <cellStyle name="Normál 7 2 4 2 4 2 2" xfId="29954"/>
    <cellStyle name="Normál 7 2 4 2 4 2 3" xfId="29955"/>
    <cellStyle name="Normál 7 2 4 2 4 2 4" xfId="29956"/>
    <cellStyle name="Normál 7 2 4 2 4 3" xfId="29957"/>
    <cellStyle name="Normál 7 2 4 2 4 3 2" xfId="29958"/>
    <cellStyle name="Normál 7 2 4 2 4 3 3" xfId="29959"/>
    <cellStyle name="Normál 7 2 4 2 4 3 4" xfId="29960"/>
    <cellStyle name="Normál 7 2 4 2 4 4" xfId="29961"/>
    <cellStyle name="Normál 7 2 4 2 4 4 2" xfId="29962"/>
    <cellStyle name="Normál 7 2 4 2 4 4 3" xfId="29963"/>
    <cellStyle name="Normál 7 2 4 2 4 4 4" xfId="29964"/>
    <cellStyle name="Normál 7 2 4 2 4 5" xfId="29965"/>
    <cellStyle name="Normál 7 2 4 2 4 6" xfId="29966"/>
    <cellStyle name="Normál 7 2 4 2 4 7" xfId="29967"/>
    <cellStyle name="Normál 7 2 4 2 4 8" xfId="29968"/>
    <cellStyle name="Normál 7 2 4 2 4 9" xfId="29969"/>
    <cellStyle name="Normál 7 2 4 2 5" xfId="29970"/>
    <cellStyle name="Normál 7 2 4 2 5 2" xfId="29971"/>
    <cellStyle name="Normál 7 2 4 2 5 3" xfId="29972"/>
    <cellStyle name="Normál 7 2 4 2 5 4" xfId="29973"/>
    <cellStyle name="Normál 7 2 4 2 6" xfId="29974"/>
    <cellStyle name="Normál 7 2 4 2 6 2" xfId="29975"/>
    <cellStyle name="Normál 7 2 4 2 6 3" xfId="29976"/>
    <cellStyle name="Normál 7 2 4 2 6 4" xfId="29977"/>
    <cellStyle name="Normál 7 2 4 2 7" xfId="29978"/>
    <cellStyle name="Normál 7 2 4 2 7 2" xfId="29979"/>
    <cellStyle name="Normál 7 2 4 2 7 3" xfId="29980"/>
    <cellStyle name="Normál 7 2 4 2 7 4" xfId="29981"/>
    <cellStyle name="Normál 7 2 4 2 8" xfId="29982"/>
    <cellStyle name="Normál 7 2 4 2 8 2" xfId="29983"/>
    <cellStyle name="Normál 7 2 4 2 8 3" xfId="29984"/>
    <cellStyle name="Normál 7 2 4 2 8 4" xfId="29985"/>
    <cellStyle name="Normál 7 2 4 2 9" xfId="29986"/>
    <cellStyle name="Normál 7 2 4 2 9 2" xfId="29987"/>
    <cellStyle name="Normál 7 2 4 2 9 3" xfId="29988"/>
    <cellStyle name="Normál 7 2 4 2 9 4" xfId="29989"/>
    <cellStyle name="Normál 7 2 4 20" xfId="29990"/>
    <cellStyle name="Normál 7 2 4 21" xfId="29991"/>
    <cellStyle name="Normál 7 2 4 22" xfId="29992"/>
    <cellStyle name="Normál 7 2 4 23" xfId="29993"/>
    <cellStyle name="Normál 7 2 4 24" xfId="29994"/>
    <cellStyle name="Normál 7 2 4 25" xfId="29995"/>
    <cellStyle name="Normál 7 2 4 26" xfId="29996"/>
    <cellStyle name="Normál 7 2 4 3" xfId="29997"/>
    <cellStyle name="Normál 7 2 4 3 10" xfId="29998"/>
    <cellStyle name="Normál 7 2 4 3 2" xfId="29999"/>
    <cellStyle name="Normál 7 2 4 3 2 2" xfId="30000"/>
    <cellStyle name="Normál 7 2 4 3 2 3" xfId="30001"/>
    <cellStyle name="Normál 7 2 4 3 2 4" xfId="30002"/>
    <cellStyle name="Normál 7 2 4 3 3" xfId="30003"/>
    <cellStyle name="Normál 7 2 4 3 3 2" xfId="30004"/>
    <cellStyle name="Normál 7 2 4 3 3 3" xfId="30005"/>
    <cellStyle name="Normál 7 2 4 3 3 4" xfId="30006"/>
    <cellStyle name="Normál 7 2 4 3 4" xfId="30007"/>
    <cellStyle name="Normál 7 2 4 3 4 2" xfId="30008"/>
    <cellStyle name="Normál 7 2 4 3 4 3" xfId="30009"/>
    <cellStyle name="Normál 7 2 4 3 4 4" xfId="30010"/>
    <cellStyle name="Normál 7 2 4 3 5" xfId="30011"/>
    <cellStyle name="Normál 7 2 4 3 6" xfId="30012"/>
    <cellStyle name="Normál 7 2 4 3 7" xfId="30013"/>
    <cellStyle name="Normál 7 2 4 3 8" xfId="30014"/>
    <cellStyle name="Normál 7 2 4 3 9" xfId="30015"/>
    <cellStyle name="Normál 7 2 4 4" xfId="30016"/>
    <cellStyle name="Normál 7 2 4 4 10" xfId="30017"/>
    <cellStyle name="Normál 7 2 4 4 2" xfId="30018"/>
    <cellStyle name="Normál 7 2 4 4 2 2" xfId="30019"/>
    <cellStyle name="Normál 7 2 4 4 2 3" xfId="30020"/>
    <cellStyle name="Normál 7 2 4 4 2 4" xfId="30021"/>
    <cellStyle name="Normál 7 2 4 4 3" xfId="30022"/>
    <cellStyle name="Normál 7 2 4 4 3 2" xfId="30023"/>
    <cellStyle name="Normál 7 2 4 4 3 3" xfId="30024"/>
    <cellStyle name="Normál 7 2 4 4 3 4" xfId="30025"/>
    <cellStyle name="Normál 7 2 4 4 4" xfId="30026"/>
    <cellStyle name="Normál 7 2 4 4 4 2" xfId="30027"/>
    <cellStyle name="Normál 7 2 4 4 4 3" xfId="30028"/>
    <cellStyle name="Normál 7 2 4 4 4 4" xfId="30029"/>
    <cellStyle name="Normál 7 2 4 4 5" xfId="30030"/>
    <cellStyle name="Normál 7 2 4 4 6" xfId="30031"/>
    <cellStyle name="Normál 7 2 4 4 7" xfId="30032"/>
    <cellStyle name="Normál 7 2 4 4 8" xfId="30033"/>
    <cellStyle name="Normál 7 2 4 4 9" xfId="30034"/>
    <cellStyle name="Normál 7 2 4 5" xfId="30035"/>
    <cellStyle name="Normál 7 2 4 5 10" xfId="30036"/>
    <cellStyle name="Normál 7 2 4 5 2" xfId="30037"/>
    <cellStyle name="Normál 7 2 4 5 2 2" xfId="30038"/>
    <cellStyle name="Normál 7 2 4 5 2 3" xfId="30039"/>
    <cellStyle name="Normál 7 2 4 5 2 4" xfId="30040"/>
    <cellStyle name="Normál 7 2 4 5 3" xfId="30041"/>
    <cellStyle name="Normál 7 2 4 5 3 2" xfId="30042"/>
    <cellStyle name="Normál 7 2 4 5 3 3" xfId="30043"/>
    <cellStyle name="Normál 7 2 4 5 3 4" xfId="30044"/>
    <cellStyle name="Normál 7 2 4 5 4" xfId="30045"/>
    <cellStyle name="Normál 7 2 4 5 4 2" xfId="30046"/>
    <cellStyle name="Normál 7 2 4 5 4 3" xfId="30047"/>
    <cellStyle name="Normál 7 2 4 5 4 4" xfId="30048"/>
    <cellStyle name="Normál 7 2 4 5 5" xfId="30049"/>
    <cellStyle name="Normál 7 2 4 5 6" xfId="30050"/>
    <cellStyle name="Normál 7 2 4 5 7" xfId="30051"/>
    <cellStyle name="Normál 7 2 4 5 8" xfId="30052"/>
    <cellStyle name="Normál 7 2 4 5 9" xfId="30053"/>
    <cellStyle name="Normál 7 2 4 6" xfId="30054"/>
    <cellStyle name="Normál 7 2 4 6 10" xfId="30055"/>
    <cellStyle name="Normál 7 2 4 6 2" xfId="30056"/>
    <cellStyle name="Normál 7 2 4 6 2 2" xfId="30057"/>
    <cellStyle name="Normál 7 2 4 6 2 3" xfId="30058"/>
    <cellStyle name="Normál 7 2 4 6 2 4" xfId="30059"/>
    <cellStyle name="Normál 7 2 4 6 3" xfId="30060"/>
    <cellStyle name="Normál 7 2 4 6 3 2" xfId="30061"/>
    <cellStyle name="Normál 7 2 4 6 3 3" xfId="30062"/>
    <cellStyle name="Normál 7 2 4 6 3 4" xfId="30063"/>
    <cellStyle name="Normál 7 2 4 6 4" xfId="30064"/>
    <cellStyle name="Normál 7 2 4 6 4 2" xfId="30065"/>
    <cellStyle name="Normál 7 2 4 6 4 3" xfId="30066"/>
    <cellStyle name="Normál 7 2 4 6 4 4" xfId="30067"/>
    <cellStyle name="Normál 7 2 4 6 5" xfId="30068"/>
    <cellStyle name="Normál 7 2 4 6 6" xfId="30069"/>
    <cellStyle name="Normál 7 2 4 6 7" xfId="30070"/>
    <cellStyle name="Normál 7 2 4 6 8" xfId="30071"/>
    <cellStyle name="Normál 7 2 4 6 9" xfId="30072"/>
    <cellStyle name="Normál 7 2 4 7" xfId="30073"/>
    <cellStyle name="Normál 7 2 4 7 10" xfId="30074"/>
    <cellStyle name="Normál 7 2 4 7 2" xfId="30075"/>
    <cellStyle name="Normál 7 2 4 7 2 2" xfId="30076"/>
    <cellStyle name="Normál 7 2 4 7 2 3" xfId="30077"/>
    <cellStyle name="Normál 7 2 4 7 2 4" xfId="30078"/>
    <cellStyle name="Normál 7 2 4 7 3" xfId="30079"/>
    <cellStyle name="Normál 7 2 4 7 3 2" xfId="30080"/>
    <cellStyle name="Normál 7 2 4 7 3 3" xfId="30081"/>
    <cellStyle name="Normál 7 2 4 7 3 4" xfId="30082"/>
    <cellStyle name="Normál 7 2 4 7 4" xfId="30083"/>
    <cellStyle name="Normál 7 2 4 7 4 2" xfId="30084"/>
    <cellStyle name="Normál 7 2 4 7 4 3" xfId="30085"/>
    <cellStyle name="Normál 7 2 4 7 4 4" xfId="30086"/>
    <cellStyle name="Normál 7 2 4 7 5" xfId="30087"/>
    <cellStyle name="Normál 7 2 4 7 6" xfId="30088"/>
    <cellStyle name="Normál 7 2 4 7 7" xfId="30089"/>
    <cellStyle name="Normál 7 2 4 7 8" xfId="30090"/>
    <cellStyle name="Normál 7 2 4 7 9" xfId="30091"/>
    <cellStyle name="Normál 7 2 4 8" xfId="30092"/>
    <cellStyle name="Normál 7 2 4 8 2" xfId="30093"/>
    <cellStyle name="Normál 7 2 4 8 3" xfId="30094"/>
    <cellStyle name="Normál 7 2 4 8 4" xfId="30095"/>
    <cellStyle name="Normál 7 2 4 9" xfId="30096"/>
    <cellStyle name="Normál 7 2 4 9 2" xfId="30097"/>
    <cellStyle name="Normál 7 2 4 9 3" xfId="30098"/>
    <cellStyle name="Normál 7 2 4 9 4" xfId="30099"/>
    <cellStyle name="Normál 7 2 5" xfId="30100"/>
    <cellStyle name="Normál 7 2 5 10" xfId="30101"/>
    <cellStyle name="Normál 7 2 5 10 2" xfId="30102"/>
    <cellStyle name="Normál 7 2 5 10 3" xfId="30103"/>
    <cellStyle name="Normál 7 2 5 10 4" xfId="30104"/>
    <cellStyle name="Normál 7 2 5 11" xfId="30105"/>
    <cellStyle name="Normál 7 2 5 12" xfId="30106"/>
    <cellStyle name="Normál 7 2 5 13" xfId="30107"/>
    <cellStyle name="Normál 7 2 5 14" xfId="30108"/>
    <cellStyle name="Normál 7 2 5 15" xfId="30109"/>
    <cellStyle name="Normál 7 2 5 16" xfId="30110"/>
    <cellStyle name="Normál 7 2 5 17" xfId="30111"/>
    <cellStyle name="Normál 7 2 5 18" xfId="30112"/>
    <cellStyle name="Normál 7 2 5 19" xfId="30113"/>
    <cellStyle name="Normál 7 2 5 2" xfId="30114"/>
    <cellStyle name="Normál 7 2 5 2 10" xfId="30115"/>
    <cellStyle name="Normál 7 2 5 2 2" xfId="30116"/>
    <cellStyle name="Normál 7 2 5 2 2 2" xfId="30117"/>
    <cellStyle name="Normál 7 2 5 2 2 3" xfId="30118"/>
    <cellStyle name="Normál 7 2 5 2 2 4" xfId="30119"/>
    <cellStyle name="Normál 7 2 5 2 3" xfId="30120"/>
    <cellStyle name="Normál 7 2 5 2 3 2" xfId="30121"/>
    <cellStyle name="Normál 7 2 5 2 3 3" xfId="30122"/>
    <cellStyle name="Normál 7 2 5 2 3 4" xfId="30123"/>
    <cellStyle name="Normál 7 2 5 2 4" xfId="30124"/>
    <cellStyle name="Normál 7 2 5 2 4 2" xfId="30125"/>
    <cellStyle name="Normál 7 2 5 2 4 3" xfId="30126"/>
    <cellStyle name="Normál 7 2 5 2 4 4" xfId="30127"/>
    <cellStyle name="Normál 7 2 5 2 5" xfId="30128"/>
    <cellStyle name="Normál 7 2 5 2 6" xfId="30129"/>
    <cellStyle name="Normál 7 2 5 2 7" xfId="30130"/>
    <cellStyle name="Normál 7 2 5 2 8" xfId="30131"/>
    <cellStyle name="Normál 7 2 5 2 9" xfId="30132"/>
    <cellStyle name="Normál 7 2 5 20" xfId="30133"/>
    <cellStyle name="Normál 7 2 5 21" xfId="30134"/>
    <cellStyle name="Normál 7 2 5 3" xfId="30135"/>
    <cellStyle name="Normál 7 2 5 3 10" xfId="30136"/>
    <cellStyle name="Normál 7 2 5 3 2" xfId="30137"/>
    <cellStyle name="Normál 7 2 5 3 2 2" xfId="30138"/>
    <cellStyle name="Normál 7 2 5 3 2 3" xfId="30139"/>
    <cellStyle name="Normál 7 2 5 3 2 4" xfId="30140"/>
    <cellStyle name="Normál 7 2 5 3 3" xfId="30141"/>
    <cellStyle name="Normál 7 2 5 3 3 2" xfId="30142"/>
    <cellStyle name="Normál 7 2 5 3 3 3" xfId="30143"/>
    <cellStyle name="Normál 7 2 5 3 3 4" xfId="30144"/>
    <cellStyle name="Normál 7 2 5 3 4" xfId="30145"/>
    <cellStyle name="Normál 7 2 5 3 4 2" xfId="30146"/>
    <cellStyle name="Normál 7 2 5 3 4 3" xfId="30147"/>
    <cellStyle name="Normál 7 2 5 3 4 4" xfId="30148"/>
    <cellStyle name="Normál 7 2 5 3 5" xfId="30149"/>
    <cellStyle name="Normál 7 2 5 3 6" xfId="30150"/>
    <cellStyle name="Normál 7 2 5 3 7" xfId="30151"/>
    <cellStyle name="Normál 7 2 5 3 8" xfId="30152"/>
    <cellStyle name="Normál 7 2 5 3 9" xfId="30153"/>
    <cellStyle name="Normál 7 2 5 4" xfId="30154"/>
    <cellStyle name="Normál 7 2 5 4 10" xfId="30155"/>
    <cellStyle name="Normál 7 2 5 4 2" xfId="30156"/>
    <cellStyle name="Normál 7 2 5 4 2 2" xfId="30157"/>
    <cellStyle name="Normál 7 2 5 4 2 3" xfId="30158"/>
    <cellStyle name="Normál 7 2 5 4 2 4" xfId="30159"/>
    <cellStyle name="Normál 7 2 5 4 3" xfId="30160"/>
    <cellStyle name="Normál 7 2 5 4 3 2" xfId="30161"/>
    <cellStyle name="Normál 7 2 5 4 3 3" xfId="30162"/>
    <cellStyle name="Normál 7 2 5 4 3 4" xfId="30163"/>
    <cellStyle name="Normál 7 2 5 4 4" xfId="30164"/>
    <cellStyle name="Normál 7 2 5 4 4 2" xfId="30165"/>
    <cellStyle name="Normál 7 2 5 4 4 3" xfId="30166"/>
    <cellStyle name="Normál 7 2 5 4 4 4" xfId="30167"/>
    <cellStyle name="Normál 7 2 5 4 5" xfId="30168"/>
    <cellStyle name="Normál 7 2 5 4 6" xfId="30169"/>
    <cellStyle name="Normál 7 2 5 4 7" xfId="30170"/>
    <cellStyle name="Normál 7 2 5 4 8" xfId="30171"/>
    <cellStyle name="Normál 7 2 5 4 9" xfId="30172"/>
    <cellStyle name="Normál 7 2 5 5" xfId="30173"/>
    <cellStyle name="Normál 7 2 5 5 2" xfId="30174"/>
    <cellStyle name="Normál 7 2 5 5 3" xfId="30175"/>
    <cellStyle name="Normál 7 2 5 5 4" xfId="30176"/>
    <cellStyle name="Normál 7 2 5 6" xfId="30177"/>
    <cellStyle name="Normál 7 2 5 6 2" xfId="30178"/>
    <cellStyle name="Normál 7 2 5 6 3" xfId="30179"/>
    <cellStyle name="Normál 7 2 5 6 4" xfId="30180"/>
    <cellStyle name="Normál 7 2 5 7" xfId="30181"/>
    <cellStyle name="Normál 7 2 5 7 2" xfId="30182"/>
    <cellStyle name="Normál 7 2 5 7 3" xfId="30183"/>
    <cellStyle name="Normál 7 2 5 7 4" xfId="30184"/>
    <cellStyle name="Normál 7 2 5 8" xfId="30185"/>
    <cellStyle name="Normál 7 2 5 8 2" xfId="30186"/>
    <cellStyle name="Normál 7 2 5 8 3" xfId="30187"/>
    <cellStyle name="Normál 7 2 5 8 4" xfId="30188"/>
    <cellStyle name="Normál 7 2 5 9" xfId="30189"/>
    <cellStyle name="Normál 7 2 5 9 2" xfId="30190"/>
    <cellStyle name="Normál 7 2 5 9 3" xfId="30191"/>
    <cellStyle name="Normál 7 2 5 9 4" xfId="30192"/>
    <cellStyle name="Normál 7 2 6" xfId="30193"/>
    <cellStyle name="Normál 7 2 6 10" xfId="30194"/>
    <cellStyle name="Normál 7 2 6 2" xfId="30195"/>
    <cellStyle name="Normál 7 2 6 2 2" xfId="30196"/>
    <cellStyle name="Normál 7 2 6 2 3" xfId="30197"/>
    <cellStyle name="Normál 7 2 6 2 4" xfId="30198"/>
    <cellStyle name="Normál 7 2 6 3" xfId="30199"/>
    <cellStyle name="Normál 7 2 6 3 2" xfId="30200"/>
    <cellStyle name="Normál 7 2 6 3 3" xfId="30201"/>
    <cellStyle name="Normál 7 2 6 3 4" xfId="30202"/>
    <cellStyle name="Normál 7 2 6 4" xfId="30203"/>
    <cellStyle name="Normál 7 2 6 4 2" xfId="30204"/>
    <cellStyle name="Normál 7 2 6 4 3" xfId="30205"/>
    <cellStyle name="Normál 7 2 6 4 4" xfId="30206"/>
    <cellStyle name="Normál 7 2 6 5" xfId="30207"/>
    <cellStyle name="Normál 7 2 6 6" xfId="30208"/>
    <cellStyle name="Normál 7 2 6 7" xfId="30209"/>
    <cellStyle name="Normál 7 2 6 8" xfId="30210"/>
    <cellStyle name="Normál 7 2 6 9" xfId="30211"/>
    <cellStyle name="Normál 7 2 7" xfId="30212"/>
    <cellStyle name="Normál 7 2 7 10" xfId="30213"/>
    <cellStyle name="Normál 7 2 7 2" xfId="30214"/>
    <cellStyle name="Normál 7 2 7 2 2" xfId="30215"/>
    <cellStyle name="Normál 7 2 7 2 3" xfId="30216"/>
    <cellStyle name="Normál 7 2 7 2 4" xfId="30217"/>
    <cellStyle name="Normál 7 2 7 3" xfId="30218"/>
    <cellStyle name="Normál 7 2 7 3 2" xfId="30219"/>
    <cellStyle name="Normál 7 2 7 3 3" xfId="30220"/>
    <cellStyle name="Normál 7 2 7 3 4" xfId="30221"/>
    <cellStyle name="Normál 7 2 7 4" xfId="30222"/>
    <cellStyle name="Normál 7 2 7 4 2" xfId="30223"/>
    <cellStyle name="Normál 7 2 7 4 3" xfId="30224"/>
    <cellStyle name="Normál 7 2 7 4 4" xfId="30225"/>
    <cellStyle name="Normál 7 2 7 5" xfId="30226"/>
    <cellStyle name="Normál 7 2 7 6" xfId="30227"/>
    <cellStyle name="Normál 7 2 7 7" xfId="30228"/>
    <cellStyle name="Normál 7 2 7 8" xfId="30229"/>
    <cellStyle name="Normál 7 2 7 9" xfId="30230"/>
    <cellStyle name="Normál 7 2 8" xfId="30231"/>
    <cellStyle name="Normál 7 2 8 10" xfId="30232"/>
    <cellStyle name="Normál 7 2 8 2" xfId="30233"/>
    <cellStyle name="Normál 7 2 8 2 2" xfId="30234"/>
    <cellStyle name="Normál 7 2 8 2 3" xfId="30235"/>
    <cellStyle name="Normál 7 2 8 2 4" xfId="30236"/>
    <cellStyle name="Normál 7 2 8 3" xfId="30237"/>
    <cellStyle name="Normál 7 2 8 3 2" xfId="30238"/>
    <cellStyle name="Normál 7 2 8 3 3" xfId="30239"/>
    <cellStyle name="Normál 7 2 8 3 4" xfId="30240"/>
    <cellStyle name="Normál 7 2 8 4" xfId="30241"/>
    <cellStyle name="Normál 7 2 8 4 2" xfId="30242"/>
    <cellStyle name="Normál 7 2 8 4 3" xfId="30243"/>
    <cellStyle name="Normál 7 2 8 4 4" xfId="30244"/>
    <cellStyle name="Normál 7 2 8 5" xfId="30245"/>
    <cellStyle name="Normál 7 2 8 6" xfId="30246"/>
    <cellStyle name="Normál 7 2 8 7" xfId="30247"/>
    <cellStyle name="Normál 7 2 8 8" xfId="30248"/>
    <cellStyle name="Normál 7 2 8 9" xfId="30249"/>
    <cellStyle name="Normál 7 2 9" xfId="30250"/>
    <cellStyle name="Normál 7 2 9 10" xfId="30251"/>
    <cellStyle name="Normál 7 2 9 2" xfId="30252"/>
    <cellStyle name="Normál 7 2 9 2 2" xfId="30253"/>
    <cellStyle name="Normál 7 2 9 2 3" xfId="30254"/>
    <cellStyle name="Normál 7 2 9 2 4" xfId="30255"/>
    <cellStyle name="Normál 7 2 9 3" xfId="30256"/>
    <cellStyle name="Normál 7 2 9 3 2" xfId="30257"/>
    <cellStyle name="Normál 7 2 9 3 3" xfId="30258"/>
    <cellStyle name="Normál 7 2 9 3 4" xfId="30259"/>
    <cellStyle name="Normál 7 2 9 4" xfId="30260"/>
    <cellStyle name="Normál 7 2 9 4 2" xfId="30261"/>
    <cellStyle name="Normál 7 2 9 4 3" xfId="30262"/>
    <cellStyle name="Normál 7 2 9 4 4" xfId="30263"/>
    <cellStyle name="Normál 7 2 9 5" xfId="30264"/>
    <cellStyle name="Normál 7 2 9 6" xfId="30265"/>
    <cellStyle name="Normál 7 2 9 7" xfId="30266"/>
    <cellStyle name="Normál 7 2 9 8" xfId="30267"/>
    <cellStyle name="Normál 7 2 9 9" xfId="30268"/>
    <cellStyle name="Normál 7 20" xfId="30269"/>
    <cellStyle name="Normál 7 20 2" xfId="30270"/>
    <cellStyle name="Normál 7 20 3" xfId="30271"/>
    <cellStyle name="Normál 7 21" xfId="30272"/>
    <cellStyle name="Normál 7 22" xfId="30273"/>
    <cellStyle name="Normál 7 23" xfId="30274"/>
    <cellStyle name="Normál 7 3" xfId="30275"/>
    <cellStyle name="Normál 7 3 10" xfId="30276"/>
    <cellStyle name="Normál 7 3 10 10" xfId="30277"/>
    <cellStyle name="Normál 7 3 10 2" xfId="30278"/>
    <cellStyle name="Normál 7 3 10 2 2" xfId="30279"/>
    <cellStyle name="Normál 7 3 10 2 3" xfId="30280"/>
    <cellStyle name="Normál 7 3 10 2 4" xfId="30281"/>
    <cellStyle name="Normál 7 3 10 3" xfId="30282"/>
    <cellStyle name="Normál 7 3 10 3 2" xfId="30283"/>
    <cellStyle name="Normál 7 3 10 3 3" xfId="30284"/>
    <cellStyle name="Normál 7 3 10 3 4" xfId="30285"/>
    <cellStyle name="Normál 7 3 10 4" xfId="30286"/>
    <cellStyle name="Normál 7 3 10 4 2" xfId="30287"/>
    <cellStyle name="Normál 7 3 10 4 3" xfId="30288"/>
    <cellStyle name="Normál 7 3 10 4 4" xfId="30289"/>
    <cellStyle name="Normál 7 3 10 5" xfId="30290"/>
    <cellStyle name="Normál 7 3 10 6" xfId="30291"/>
    <cellStyle name="Normál 7 3 10 7" xfId="30292"/>
    <cellStyle name="Normál 7 3 10 8" xfId="30293"/>
    <cellStyle name="Normál 7 3 10 9" xfId="30294"/>
    <cellStyle name="Normál 7 3 11" xfId="30295"/>
    <cellStyle name="Normál 7 3 11 10" xfId="30296"/>
    <cellStyle name="Normál 7 3 11 2" xfId="30297"/>
    <cellStyle name="Normál 7 3 11 2 2" xfId="30298"/>
    <cellStyle name="Normál 7 3 11 2 3" xfId="30299"/>
    <cellStyle name="Normál 7 3 11 2 4" xfId="30300"/>
    <cellStyle name="Normál 7 3 11 3" xfId="30301"/>
    <cellStyle name="Normál 7 3 11 3 2" xfId="30302"/>
    <cellStyle name="Normál 7 3 11 3 3" xfId="30303"/>
    <cellStyle name="Normál 7 3 11 3 4" xfId="30304"/>
    <cellStyle name="Normál 7 3 11 4" xfId="30305"/>
    <cellStyle name="Normál 7 3 11 4 2" xfId="30306"/>
    <cellStyle name="Normál 7 3 11 4 3" xfId="30307"/>
    <cellStyle name="Normál 7 3 11 4 4" xfId="30308"/>
    <cellStyle name="Normál 7 3 11 5" xfId="30309"/>
    <cellStyle name="Normál 7 3 11 6" xfId="30310"/>
    <cellStyle name="Normál 7 3 11 7" xfId="30311"/>
    <cellStyle name="Normál 7 3 11 8" xfId="30312"/>
    <cellStyle name="Normál 7 3 11 9" xfId="30313"/>
    <cellStyle name="Normál 7 3 12" xfId="30314"/>
    <cellStyle name="Normál 7 3 12 2" xfId="30315"/>
    <cellStyle name="Normál 7 3 12 3" xfId="30316"/>
    <cellStyle name="Normál 7 3 12 4" xfId="30317"/>
    <cellStyle name="Normál 7 3 13" xfId="30318"/>
    <cellStyle name="Normál 7 3 13 2" xfId="30319"/>
    <cellStyle name="Normál 7 3 13 3" xfId="30320"/>
    <cellStyle name="Normál 7 3 13 4" xfId="30321"/>
    <cellStyle name="Normál 7 3 14" xfId="30322"/>
    <cellStyle name="Normál 7 3 14 2" xfId="30323"/>
    <cellStyle name="Normál 7 3 14 3" xfId="30324"/>
    <cellStyle name="Normál 7 3 14 4" xfId="30325"/>
    <cellStyle name="Normál 7 3 15" xfId="30326"/>
    <cellStyle name="Normál 7 3 15 2" xfId="30327"/>
    <cellStyle name="Normál 7 3 15 3" xfId="30328"/>
    <cellStyle name="Normál 7 3 15 4" xfId="30329"/>
    <cellStyle name="Normál 7 3 16" xfId="30330"/>
    <cellStyle name="Normál 7 3 16 2" xfId="30331"/>
    <cellStyle name="Normál 7 3 16 3" xfId="30332"/>
    <cellStyle name="Normál 7 3 16 4" xfId="30333"/>
    <cellStyle name="Normál 7 3 17" xfId="30334"/>
    <cellStyle name="Normál 7 3 17 2" xfId="30335"/>
    <cellStyle name="Normál 7 3 17 3" xfId="30336"/>
    <cellStyle name="Normál 7 3 17 4" xfId="30337"/>
    <cellStyle name="Normál 7 3 18" xfId="30338"/>
    <cellStyle name="Normál 7 3 18 2" xfId="30339"/>
    <cellStyle name="Normál 7 3 18 3" xfId="30340"/>
    <cellStyle name="Normál 7 3 18 4" xfId="30341"/>
    <cellStyle name="Normál 7 3 19" xfId="30342"/>
    <cellStyle name="Normál 7 3 19 2" xfId="30343"/>
    <cellStyle name="Normál 7 3 19 3" xfId="30344"/>
    <cellStyle name="Normál 7 3 19 4" xfId="30345"/>
    <cellStyle name="Normál 7 3 2" xfId="30346"/>
    <cellStyle name="Normál 7 3 2 10" xfId="30347"/>
    <cellStyle name="Normál 7 3 2 10 2" xfId="30348"/>
    <cellStyle name="Normál 7 3 2 10 3" xfId="30349"/>
    <cellStyle name="Normál 7 3 2 10 4" xfId="30350"/>
    <cellStyle name="Normál 7 3 2 11" xfId="30351"/>
    <cellStyle name="Normál 7 3 2 11 2" xfId="30352"/>
    <cellStyle name="Normál 7 3 2 11 3" xfId="30353"/>
    <cellStyle name="Normál 7 3 2 11 4" xfId="30354"/>
    <cellStyle name="Normál 7 3 2 12" xfId="30355"/>
    <cellStyle name="Normál 7 3 2 12 2" xfId="30356"/>
    <cellStyle name="Normál 7 3 2 12 3" xfId="30357"/>
    <cellStyle name="Normál 7 3 2 12 4" xfId="30358"/>
    <cellStyle name="Normál 7 3 2 13" xfId="30359"/>
    <cellStyle name="Normál 7 3 2 13 2" xfId="30360"/>
    <cellStyle name="Normál 7 3 2 13 3" xfId="30361"/>
    <cellStyle name="Normál 7 3 2 13 4" xfId="30362"/>
    <cellStyle name="Normál 7 3 2 14" xfId="30363"/>
    <cellStyle name="Normál 7 3 2 14 2" xfId="30364"/>
    <cellStyle name="Normál 7 3 2 14 3" xfId="30365"/>
    <cellStyle name="Normál 7 3 2 14 4" xfId="30366"/>
    <cellStyle name="Normál 7 3 2 15" xfId="30367"/>
    <cellStyle name="Normál 7 3 2 15 2" xfId="30368"/>
    <cellStyle name="Normál 7 3 2 15 3" xfId="30369"/>
    <cellStyle name="Normál 7 3 2 15 4" xfId="30370"/>
    <cellStyle name="Normál 7 3 2 16" xfId="30371"/>
    <cellStyle name="Normál 7 3 2 17" xfId="30372"/>
    <cellStyle name="Normál 7 3 2 18" xfId="30373"/>
    <cellStyle name="Normál 7 3 2 19" xfId="30374"/>
    <cellStyle name="Normál 7 3 2 2" xfId="30375"/>
    <cellStyle name="Normál 7 3 2 2 10" xfId="30376"/>
    <cellStyle name="Normál 7 3 2 2 10 2" xfId="30377"/>
    <cellStyle name="Normál 7 3 2 2 10 3" xfId="30378"/>
    <cellStyle name="Normál 7 3 2 2 10 4" xfId="30379"/>
    <cellStyle name="Normál 7 3 2 2 11" xfId="30380"/>
    <cellStyle name="Normál 7 3 2 2 12" xfId="30381"/>
    <cellStyle name="Normál 7 3 2 2 13" xfId="30382"/>
    <cellStyle name="Normál 7 3 2 2 14" xfId="30383"/>
    <cellStyle name="Normál 7 3 2 2 15" xfId="30384"/>
    <cellStyle name="Normál 7 3 2 2 16" xfId="30385"/>
    <cellStyle name="Normál 7 3 2 2 17" xfId="30386"/>
    <cellStyle name="Normál 7 3 2 2 18" xfId="30387"/>
    <cellStyle name="Normál 7 3 2 2 19" xfId="30388"/>
    <cellStyle name="Normál 7 3 2 2 2" xfId="30389"/>
    <cellStyle name="Normál 7 3 2 2 2 10" xfId="30390"/>
    <cellStyle name="Normál 7 3 2 2 2 2" xfId="30391"/>
    <cellStyle name="Normál 7 3 2 2 2 2 2" xfId="30392"/>
    <cellStyle name="Normál 7 3 2 2 2 2 3" xfId="30393"/>
    <cellStyle name="Normál 7 3 2 2 2 2 4" xfId="30394"/>
    <cellStyle name="Normál 7 3 2 2 2 3" xfId="30395"/>
    <cellStyle name="Normál 7 3 2 2 2 3 2" xfId="30396"/>
    <cellStyle name="Normál 7 3 2 2 2 3 3" xfId="30397"/>
    <cellStyle name="Normál 7 3 2 2 2 3 4" xfId="30398"/>
    <cellStyle name="Normál 7 3 2 2 2 4" xfId="30399"/>
    <cellStyle name="Normál 7 3 2 2 2 4 2" xfId="30400"/>
    <cellStyle name="Normál 7 3 2 2 2 4 3" xfId="30401"/>
    <cellStyle name="Normál 7 3 2 2 2 4 4" xfId="30402"/>
    <cellStyle name="Normál 7 3 2 2 2 5" xfId="30403"/>
    <cellStyle name="Normál 7 3 2 2 2 6" xfId="30404"/>
    <cellStyle name="Normál 7 3 2 2 2 7" xfId="30405"/>
    <cellStyle name="Normál 7 3 2 2 2 8" xfId="30406"/>
    <cellStyle name="Normál 7 3 2 2 2 9" xfId="30407"/>
    <cellStyle name="Normál 7 3 2 2 20" xfId="30408"/>
    <cellStyle name="Normál 7 3 2 2 21" xfId="30409"/>
    <cellStyle name="Normál 7 3 2 2 3" xfId="30410"/>
    <cellStyle name="Normál 7 3 2 2 3 10" xfId="30411"/>
    <cellStyle name="Normál 7 3 2 2 3 2" xfId="30412"/>
    <cellStyle name="Normál 7 3 2 2 3 2 2" xfId="30413"/>
    <cellStyle name="Normál 7 3 2 2 3 2 3" xfId="30414"/>
    <cellStyle name="Normál 7 3 2 2 3 2 4" xfId="30415"/>
    <cellStyle name="Normál 7 3 2 2 3 3" xfId="30416"/>
    <cellStyle name="Normál 7 3 2 2 3 3 2" xfId="30417"/>
    <cellStyle name="Normál 7 3 2 2 3 3 3" xfId="30418"/>
    <cellStyle name="Normál 7 3 2 2 3 3 4" xfId="30419"/>
    <cellStyle name="Normál 7 3 2 2 3 4" xfId="30420"/>
    <cellStyle name="Normál 7 3 2 2 3 4 2" xfId="30421"/>
    <cellStyle name="Normál 7 3 2 2 3 4 3" xfId="30422"/>
    <cellStyle name="Normál 7 3 2 2 3 4 4" xfId="30423"/>
    <cellStyle name="Normál 7 3 2 2 3 5" xfId="30424"/>
    <cellStyle name="Normál 7 3 2 2 3 6" xfId="30425"/>
    <cellStyle name="Normál 7 3 2 2 3 7" xfId="30426"/>
    <cellStyle name="Normál 7 3 2 2 3 8" xfId="30427"/>
    <cellStyle name="Normál 7 3 2 2 3 9" xfId="30428"/>
    <cellStyle name="Normál 7 3 2 2 4" xfId="30429"/>
    <cellStyle name="Normál 7 3 2 2 4 10" xfId="30430"/>
    <cellStyle name="Normál 7 3 2 2 4 2" xfId="30431"/>
    <cellStyle name="Normál 7 3 2 2 4 2 2" xfId="30432"/>
    <cellStyle name="Normál 7 3 2 2 4 2 3" xfId="30433"/>
    <cellStyle name="Normál 7 3 2 2 4 2 4" xfId="30434"/>
    <cellStyle name="Normál 7 3 2 2 4 3" xfId="30435"/>
    <cellStyle name="Normál 7 3 2 2 4 3 2" xfId="30436"/>
    <cellStyle name="Normál 7 3 2 2 4 3 3" xfId="30437"/>
    <cellStyle name="Normál 7 3 2 2 4 3 4" xfId="30438"/>
    <cellStyle name="Normál 7 3 2 2 4 4" xfId="30439"/>
    <cellStyle name="Normál 7 3 2 2 4 4 2" xfId="30440"/>
    <cellStyle name="Normál 7 3 2 2 4 4 3" xfId="30441"/>
    <cellStyle name="Normál 7 3 2 2 4 4 4" xfId="30442"/>
    <cellStyle name="Normál 7 3 2 2 4 5" xfId="30443"/>
    <cellStyle name="Normál 7 3 2 2 4 6" xfId="30444"/>
    <cellStyle name="Normál 7 3 2 2 4 7" xfId="30445"/>
    <cellStyle name="Normál 7 3 2 2 4 8" xfId="30446"/>
    <cellStyle name="Normál 7 3 2 2 4 9" xfId="30447"/>
    <cellStyle name="Normál 7 3 2 2 5" xfId="30448"/>
    <cellStyle name="Normál 7 3 2 2 5 2" xfId="30449"/>
    <cellStyle name="Normál 7 3 2 2 5 3" xfId="30450"/>
    <cellStyle name="Normál 7 3 2 2 5 4" xfId="30451"/>
    <cellStyle name="Normál 7 3 2 2 6" xfId="30452"/>
    <cellStyle name="Normál 7 3 2 2 6 2" xfId="30453"/>
    <cellStyle name="Normál 7 3 2 2 6 3" xfId="30454"/>
    <cellStyle name="Normál 7 3 2 2 6 4" xfId="30455"/>
    <cellStyle name="Normál 7 3 2 2 7" xfId="30456"/>
    <cellStyle name="Normál 7 3 2 2 7 2" xfId="30457"/>
    <cellStyle name="Normál 7 3 2 2 7 3" xfId="30458"/>
    <cellStyle name="Normál 7 3 2 2 7 4" xfId="30459"/>
    <cellStyle name="Normál 7 3 2 2 8" xfId="30460"/>
    <cellStyle name="Normál 7 3 2 2 8 2" xfId="30461"/>
    <cellStyle name="Normál 7 3 2 2 8 3" xfId="30462"/>
    <cellStyle name="Normál 7 3 2 2 8 4" xfId="30463"/>
    <cellStyle name="Normál 7 3 2 2 9" xfId="30464"/>
    <cellStyle name="Normál 7 3 2 2 9 2" xfId="30465"/>
    <cellStyle name="Normál 7 3 2 2 9 3" xfId="30466"/>
    <cellStyle name="Normál 7 3 2 2 9 4" xfId="30467"/>
    <cellStyle name="Normál 7 3 2 20" xfId="30468"/>
    <cellStyle name="Normál 7 3 2 21" xfId="30469"/>
    <cellStyle name="Normál 7 3 2 22" xfId="30470"/>
    <cellStyle name="Normál 7 3 2 23" xfId="30471"/>
    <cellStyle name="Normál 7 3 2 24" xfId="30472"/>
    <cellStyle name="Normál 7 3 2 25" xfId="30473"/>
    <cellStyle name="Normál 7 3 2 26" xfId="30474"/>
    <cellStyle name="Normál 7 3 2 3" xfId="30475"/>
    <cellStyle name="Normál 7 3 2 3 10" xfId="30476"/>
    <cellStyle name="Normál 7 3 2 3 2" xfId="30477"/>
    <cellStyle name="Normál 7 3 2 3 2 2" xfId="30478"/>
    <cellStyle name="Normál 7 3 2 3 2 3" xfId="30479"/>
    <cellStyle name="Normál 7 3 2 3 2 4" xfId="30480"/>
    <cellStyle name="Normál 7 3 2 3 3" xfId="30481"/>
    <cellStyle name="Normál 7 3 2 3 3 2" xfId="30482"/>
    <cellStyle name="Normál 7 3 2 3 3 3" xfId="30483"/>
    <cellStyle name="Normál 7 3 2 3 3 4" xfId="30484"/>
    <cellStyle name="Normál 7 3 2 3 4" xfId="30485"/>
    <cellStyle name="Normál 7 3 2 3 4 2" xfId="30486"/>
    <cellStyle name="Normál 7 3 2 3 4 3" xfId="30487"/>
    <cellStyle name="Normál 7 3 2 3 4 4" xfId="30488"/>
    <cellStyle name="Normál 7 3 2 3 5" xfId="30489"/>
    <cellStyle name="Normál 7 3 2 3 6" xfId="30490"/>
    <cellStyle name="Normál 7 3 2 3 7" xfId="30491"/>
    <cellStyle name="Normál 7 3 2 3 8" xfId="30492"/>
    <cellStyle name="Normál 7 3 2 3 9" xfId="30493"/>
    <cellStyle name="Normál 7 3 2 4" xfId="30494"/>
    <cellStyle name="Normál 7 3 2 4 10" xfId="30495"/>
    <cellStyle name="Normál 7 3 2 4 2" xfId="30496"/>
    <cellStyle name="Normál 7 3 2 4 2 2" xfId="30497"/>
    <cellStyle name="Normál 7 3 2 4 2 3" xfId="30498"/>
    <cellStyle name="Normál 7 3 2 4 2 4" xfId="30499"/>
    <cellStyle name="Normál 7 3 2 4 3" xfId="30500"/>
    <cellStyle name="Normál 7 3 2 4 3 2" xfId="30501"/>
    <cellStyle name="Normál 7 3 2 4 3 3" xfId="30502"/>
    <cellStyle name="Normál 7 3 2 4 3 4" xfId="30503"/>
    <cellStyle name="Normál 7 3 2 4 4" xfId="30504"/>
    <cellStyle name="Normál 7 3 2 4 4 2" xfId="30505"/>
    <cellStyle name="Normál 7 3 2 4 4 3" xfId="30506"/>
    <cellStyle name="Normál 7 3 2 4 4 4" xfId="30507"/>
    <cellStyle name="Normál 7 3 2 4 5" xfId="30508"/>
    <cellStyle name="Normál 7 3 2 4 6" xfId="30509"/>
    <cellStyle name="Normál 7 3 2 4 7" xfId="30510"/>
    <cellStyle name="Normál 7 3 2 4 8" xfId="30511"/>
    <cellStyle name="Normál 7 3 2 4 9" xfId="30512"/>
    <cellStyle name="Normál 7 3 2 5" xfId="30513"/>
    <cellStyle name="Normál 7 3 2 5 10" xfId="30514"/>
    <cellStyle name="Normál 7 3 2 5 2" xfId="30515"/>
    <cellStyle name="Normál 7 3 2 5 2 2" xfId="30516"/>
    <cellStyle name="Normál 7 3 2 5 2 3" xfId="30517"/>
    <cellStyle name="Normál 7 3 2 5 2 4" xfId="30518"/>
    <cellStyle name="Normál 7 3 2 5 3" xfId="30519"/>
    <cellStyle name="Normál 7 3 2 5 3 2" xfId="30520"/>
    <cellStyle name="Normál 7 3 2 5 3 3" xfId="30521"/>
    <cellStyle name="Normál 7 3 2 5 3 4" xfId="30522"/>
    <cellStyle name="Normál 7 3 2 5 4" xfId="30523"/>
    <cellStyle name="Normál 7 3 2 5 4 2" xfId="30524"/>
    <cellStyle name="Normál 7 3 2 5 4 3" xfId="30525"/>
    <cellStyle name="Normál 7 3 2 5 4 4" xfId="30526"/>
    <cellStyle name="Normál 7 3 2 5 5" xfId="30527"/>
    <cellStyle name="Normál 7 3 2 5 6" xfId="30528"/>
    <cellStyle name="Normál 7 3 2 5 7" xfId="30529"/>
    <cellStyle name="Normál 7 3 2 5 8" xfId="30530"/>
    <cellStyle name="Normál 7 3 2 5 9" xfId="30531"/>
    <cellStyle name="Normál 7 3 2 6" xfId="30532"/>
    <cellStyle name="Normál 7 3 2 6 10" xfId="30533"/>
    <cellStyle name="Normál 7 3 2 6 2" xfId="30534"/>
    <cellStyle name="Normál 7 3 2 6 2 2" xfId="30535"/>
    <cellStyle name="Normál 7 3 2 6 2 3" xfId="30536"/>
    <cellStyle name="Normál 7 3 2 6 2 4" xfId="30537"/>
    <cellStyle name="Normál 7 3 2 6 3" xfId="30538"/>
    <cellStyle name="Normál 7 3 2 6 3 2" xfId="30539"/>
    <cellStyle name="Normál 7 3 2 6 3 3" xfId="30540"/>
    <cellStyle name="Normál 7 3 2 6 3 4" xfId="30541"/>
    <cellStyle name="Normál 7 3 2 6 4" xfId="30542"/>
    <cellStyle name="Normál 7 3 2 6 4 2" xfId="30543"/>
    <cellStyle name="Normál 7 3 2 6 4 3" xfId="30544"/>
    <cellStyle name="Normál 7 3 2 6 4 4" xfId="30545"/>
    <cellStyle name="Normál 7 3 2 6 5" xfId="30546"/>
    <cellStyle name="Normál 7 3 2 6 6" xfId="30547"/>
    <cellStyle name="Normál 7 3 2 6 7" xfId="30548"/>
    <cellStyle name="Normál 7 3 2 6 8" xfId="30549"/>
    <cellStyle name="Normál 7 3 2 6 9" xfId="30550"/>
    <cellStyle name="Normál 7 3 2 7" xfId="30551"/>
    <cellStyle name="Normál 7 3 2 7 10" xfId="30552"/>
    <cellStyle name="Normál 7 3 2 7 2" xfId="30553"/>
    <cellStyle name="Normál 7 3 2 7 2 2" xfId="30554"/>
    <cellStyle name="Normál 7 3 2 7 2 3" xfId="30555"/>
    <cellStyle name="Normál 7 3 2 7 2 4" xfId="30556"/>
    <cellStyle name="Normál 7 3 2 7 3" xfId="30557"/>
    <cellStyle name="Normál 7 3 2 7 3 2" xfId="30558"/>
    <cellStyle name="Normál 7 3 2 7 3 3" xfId="30559"/>
    <cellStyle name="Normál 7 3 2 7 3 4" xfId="30560"/>
    <cellStyle name="Normál 7 3 2 7 4" xfId="30561"/>
    <cellStyle name="Normál 7 3 2 7 4 2" xfId="30562"/>
    <cellStyle name="Normál 7 3 2 7 4 3" xfId="30563"/>
    <cellStyle name="Normál 7 3 2 7 4 4" xfId="30564"/>
    <cellStyle name="Normál 7 3 2 7 5" xfId="30565"/>
    <cellStyle name="Normál 7 3 2 7 6" xfId="30566"/>
    <cellStyle name="Normál 7 3 2 7 7" xfId="30567"/>
    <cellStyle name="Normál 7 3 2 7 8" xfId="30568"/>
    <cellStyle name="Normál 7 3 2 7 9" xfId="30569"/>
    <cellStyle name="Normál 7 3 2 8" xfId="30570"/>
    <cellStyle name="Normál 7 3 2 8 2" xfId="30571"/>
    <cellStyle name="Normál 7 3 2 8 3" xfId="30572"/>
    <cellStyle name="Normál 7 3 2 8 4" xfId="30573"/>
    <cellStyle name="Normál 7 3 2 9" xfId="30574"/>
    <cellStyle name="Normál 7 3 2 9 2" xfId="30575"/>
    <cellStyle name="Normál 7 3 2 9 3" xfId="30576"/>
    <cellStyle name="Normál 7 3 2 9 4" xfId="30577"/>
    <cellStyle name="Normál 7 3 20" xfId="30578"/>
    <cellStyle name="Normál 7 3 20 2" xfId="30579"/>
    <cellStyle name="Normál 7 3 20 3" xfId="30580"/>
    <cellStyle name="Normál 7 3 20 4" xfId="30581"/>
    <cellStyle name="Normál 7 3 21" xfId="30582"/>
    <cellStyle name="Normál 7 3 21 2" xfId="30583"/>
    <cellStyle name="Normál 7 3 21 3" xfId="30584"/>
    <cellStyle name="Normál 7 3 22" xfId="30585"/>
    <cellStyle name="Normál 7 3 23" xfId="30586"/>
    <cellStyle name="Normál 7 3 24" xfId="30587"/>
    <cellStyle name="Normál 7 3 25" xfId="30588"/>
    <cellStyle name="Normál 7 3 26" xfId="30589"/>
    <cellStyle name="Normál 7 3 27" xfId="30590"/>
    <cellStyle name="Normál 7 3 28" xfId="30591"/>
    <cellStyle name="Normál 7 3 29" xfId="30592"/>
    <cellStyle name="Normál 7 3 3" xfId="30593"/>
    <cellStyle name="Normál 7 3 3 10" xfId="30594"/>
    <cellStyle name="Normál 7 3 3 10 2" xfId="30595"/>
    <cellStyle name="Normál 7 3 3 10 3" xfId="30596"/>
    <cellStyle name="Normál 7 3 3 10 4" xfId="30597"/>
    <cellStyle name="Normál 7 3 3 11" xfId="30598"/>
    <cellStyle name="Normál 7 3 3 11 2" xfId="30599"/>
    <cellStyle name="Normál 7 3 3 11 3" xfId="30600"/>
    <cellStyle name="Normál 7 3 3 11 4" xfId="30601"/>
    <cellStyle name="Normál 7 3 3 12" xfId="30602"/>
    <cellStyle name="Normál 7 3 3 12 2" xfId="30603"/>
    <cellStyle name="Normál 7 3 3 12 3" xfId="30604"/>
    <cellStyle name="Normál 7 3 3 12 4" xfId="30605"/>
    <cellStyle name="Normál 7 3 3 13" xfId="30606"/>
    <cellStyle name="Normál 7 3 3 13 2" xfId="30607"/>
    <cellStyle name="Normál 7 3 3 13 3" xfId="30608"/>
    <cellStyle name="Normál 7 3 3 13 4" xfId="30609"/>
    <cellStyle name="Normál 7 3 3 14" xfId="30610"/>
    <cellStyle name="Normál 7 3 3 14 2" xfId="30611"/>
    <cellStyle name="Normál 7 3 3 14 3" xfId="30612"/>
    <cellStyle name="Normál 7 3 3 14 4" xfId="30613"/>
    <cellStyle name="Normál 7 3 3 15" xfId="30614"/>
    <cellStyle name="Normál 7 3 3 15 2" xfId="30615"/>
    <cellStyle name="Normál 7 3 3 15 3" xfId="30616"/>
    <cellStyle name="Normál 7 3 3 15 4" xfId="30617"/>
    <cellStyle name="Normál 7 3 3 16" xfId="30618"/>
    <cellStyle name="Normál 7 3 3 17" xfId="30619"/>
    <cellStyle name="Normál 7 3 3 18" xfId="30620"/>
    <cellStyle name="Normál 7 3 3 19" xfId="30621"/>
    <cellStyle name="Normál 7 3 3 2" xfId="30622"/>
    <cellStyle name="Normál 7 3 3 2 10" xfId="30623"/>
    <cellStyle name="Normál 7 3 3 2 10 2" xfId="30624"/>
    <cellStyle name="Normál 7 3 3 2 10 3" xfId="30625"/>
    <cellStyle name="Normál 7 3 3 2 10 4" xfId="30626"/>
    <cellStyle name="Normál 7 3 3 2 11" xfId="30627"/>
    <cellStyle name="Normál 7 3 3 2 12" xfId="30628"/>
    <cellStyle name="Normál 7 3 3 2 13" xfId="30629"/>
    <cellStyle name="Normál 7 3 3 2 14" xfId="30630"/>
    <cellStyle name="Normál 7 3 3 2 15" xfId="30631"/>
    <cellStyle name="Normál 7 3 3 2 16" xfId="30632"/>
    <cellStyle name="Normál 7 3 3 2 17" xfId="30633"/>
    <cellStyle name="Normál 7 3 3 2 18" xfId="30634"/>
    <cellStyle name="Normál 7 3 3 2 19" xfId="30635"/>
    <cellStyle name="Normál 7 3 3 2 2" xfId="30636"/>
    <cellStyle name="Normál 7 3 3 2 2 10" xfId="30637"/>
    <cellStyle name="Normál 7 3 3 2 2 2" xfId="30638"/>
    <cellStyle name="Normál 7 3 3 2 2 2 2" xfId="30639"/>
    <cellStyle name="Normál 7 3 3 2 2 2 3" xfId="30640"/>
    <cellStyle name="Normál 7 3 3 2 2 2 4" xfId="30641"/>
    <cellStyle name="Normál 7 3 3 2 2 3" xfId="30642"/>
    <cellStyle name="Normál 7 3 3 2 2 3 2" xfId="30643"/>
    <cellStyle name="Normál 7 3 3 2 2 3 3" xfId="30644"/>
    <cellStyle name="Normál 7 3 3 2 2 3 4" xfId="30645"/>
    <cellStyle name="Normál 7 3 3 2 2 4" xfId="30646"/>
    <cellStyle name="Normál 7 3 3 2 2 4 2" xfId="30647"/>
    <cellStyle name="Normál 7 3 3 2 2 4 3" xfId="30648"/>
    <cellStyle name="Normál 7 3 3 2 2 4 4" xfId="30649"/>
    <cellStyle name="Normál 7 3 3 2 2 5" xfId="30650"/>
    <cellStyle name="Normál 7 3 3 2 2 6" xfId="30651"/>
    <cellStyle name="Normál 7 3 3 2 2 7" xfId="30652"/>
    <cellStyle name="Normál 7 3 3 2 2 8" xfId="30653"/>
    <cellStyle name="Normál 7 3 3 2 2 9" xfId="30654"/>
    <cellStyle name="Normál 7 3 3 2 20" xfId="30655"/>
    <cellStyle name="Normál 7 3 3 2 21" xfId="30656"/>
    <cellStyle name="Normál 7 3 3 2 3" xfId="30657"/>
    <cellStyle name="Normál 7 3 3 2 3 10" xfId="30658"/>
    <cellStyle name="Normál 7 3 3 2 3 2" xfId="30659"/>
    <cellStyle name="Normál 7 3 3 2 3 2 2" xfId="30660"/>
    <cellStyle name="Normál 7 3 3 2 3 2 3" xfId="30661"/>
    <cellStyle name="Normál 7 3 3 2 3 2 4" xfId="30662"/>
    <cellStyle name="Normál 7 3 3 2 3 3" xfId="30663"/>
    <cellStyle name="Normál 7 3 3 2 3 3 2" xfId="30664"/>
    <cellStyle name="Normál 7 3 3 2 3 3 3" xfId="30665"/>
    <cellStyle name="Normál 7 3 3 2 3 3 4" xfId="30666"/>
    <cellStyle name="Normál 7 3 3 2 3 4" xfId="30667"/>
    <cellStyle name="Normál 7 3 3 2 3 4 2" xfId="30668"/>
    <cellStyle name="Normál 7 3 3 2 3 4 3" xfId="30669"/>
    <cellStyle name="Normál 7 3 3 2 3 4 4" xfId="30670"/>
    <cellStyle name="Normál 7 3 3 2 3 5" xfId="30671"/>
    <cellStyle name="Normál 7 3 3 2 3 6" xfId="30672"/>
    <cellStyle name="Normál 7 3 3 2 3 7" xfId="30673"/>
    <cellStyle name="Normál 7 3 3 2 3 8" xfId="30674"/>
    <cellStyle name="Normál 7 3 3 2 3 9" xfId="30675"/>
    <cellStyle name="Normál 7 3 3 2 4" xfId="30676"/>
    <cellStyle name="Normál 7 3 3 2 4 10" xfId="30677"/>
    <cellStyle name="Normál 7 3 3 2 4 2" xfId="30678"/>
    <cellStyle name="Normál 7 3 3 2 4 2 2" xfId="30679"/>
    <cellStyle name="Normál 7 3 3 2 4 2 3" xfId="30680"/>
    <cellStyle name="Normál 7 3 3 2 4 2 4" xfId="30681"/>
    <cellStyle name="Normál 7 3 3 2 4 3" xfId="30682"/>
    <cellStyle name="Normál 7 3 3 2 4 3 2" xfId="30683"/>
    <cellStyle name="Normál 7 3 3 2 4 3 3" xfId="30684"/>
    <cellStyle name="Normál 7 3 3 2 4 3 4" xfId="30685"/>
    <cellStyle name="Normál 7 3 3 2 4 4" xfId="30686"/>
    <cellStyle name="Normál 7 3 3 2 4 4 2" xfId="30687"/>
    <cellStyle name="Normál 7 3 3 2 4 4 3" xfId="30688"/>
    <cellStyle name="Normál 7 3 3 2 4 4 4" xfId="30689"/>
    <cellStyle name="Normál 7 3 3 2 4 5" xfId="30690"/>
    <cellStyle name="Normál 7 3 3 2 4 6" xfId="30691"/>
    <cellStyle name="Normál 7 3 3 2 4 7" xfId="30692"/>
    <cellStyle name="Normál 7 3 3 2 4 8" xfId="30693"/>
    <cellStyle name="Normál 7 3 3 2 4 9" xfId="30694"/>
    <cellStyle name="Normál 7 3 3 2 5" xfId="30695"/>
    <cellStyle name="Normál 7 3 3 2 5 2" xfId="30696"/>
    <cellStyle name="Normál 7 3 3 2 5 3" xfId="30697"/>
    <cellStyle name="Normál 7 3 3 2 5 4" xfId="30698"/>
    <cellStyle name="Normál 7 3 3 2 6" xfId="30699"/>
    <cellStyle name="Normál 7 3 3 2 6 2" xfId="30700"/>
    <cellStyle name="Normál 7 3 3 2 6 3" xfId="30701"/>
    <cellStyle name="Normál 7 3 3 2 6 4" xfId="30702"/>
    <cellStyle name="Normál 7 3 3 2 7" xfId="30703"/>
    <cellStyle name="Normál 7 3 3 2 7 2" xfId="30704"/>
    <cellStyle name="Normál 7 3 3 2 7 3" xfId="30705"/>
    <cellStyle name="Normál 7 3 3 2 7 4" xfId="30706"/>
    <cellStyle name="Normál 7 3 3 2 8" xfId="30707"/>
    <cellStyle name="Normál 7 3 3 2 8 2" xfId="30708"/>
    <cellStyle name="Normál 7 3 3 2 8 3" xfId="30709"/>
    <cellStyle name="Normál 7 3 3 2 8 4" xfId="30710"/>
    <cellStyle name="Normál 7 3 3 2 9" xfId="30711"/>
    <cellStyle name="Normál 7 3 3 2 9 2" xfId="30712"/>
    <cellStyle name="Normál 7 3 3 2 9 3" xfId="30713"/>
    <cellStyle name="Normál 7 3 3 2 9 4" xfId="30714"/>
    <cellStyle name="Normál 7 3 3 20" xfId="30715"/>
    <cellStyle name="Normál 7 3 3 21" xfId="30716"/>
    <cellStyle name="Normál 7 3 3 22" xfId="30717"/>
    <cellStyle name="Normál 7 3 3 23" xfId="30718"/>
    <cellStyle name="Normál 7 3 3 24" xfId="30719"/>
    <cellStyle name="Normál 7 3 3 25" xfId="30720"/>
    <cellStyle name="Normál 7 3 3 26" xfId="30721"/>
    <cellStyle name="Normál 7 3 3 3" xfId="30722"/>
    <cellStyle name="Normál 7 3 3 3 10" xfId="30723"/>
    <cellStyle name="Normál 7 3 3 3 2" xfId="30724"/>
    <cellStyle name="Normál 7 3 3 3 2 2" xfId="30725"/>
    <cellStyle name="Normál 7 3 3 3 2 3" xfId="30726"/>
    <cellStyle name="Normál 7 3 3 3 2 4" xfId="30727"/>
    <cellStyle name="Normál 7 3 3 3 3" xfId="30728"/>
    <cellStyle name="Normál 7 3 3 3 3 2" xfId="30729"/>
    <cellStyle name="Normál 7 3 3 3 3 3" xfId="30730"/>
    <cellStyle name="Normál 7 3 3 3 3 4" xfId="30731"/>
    <cellStyle name="Normál 7 3 3 3 4" xfId="30732"/>
    <cellStyle name="Normál 7 3 3 3 4 2" xfId="30733"/>
    <cellStyle name="Normál 7 3 3 3 4 3" xfId="30734"/>
    <cellStyle name="Normál 7 3 3 3 4 4" xfId="30735"/>
    <cellStyle name="Normál 7 3 3 3 5" xfId="30736"/>
    <cellStyle name="Normál 7 3 3 3 6" xfId="30737"/>
    <cellStyle name="Normál 7 3 3 3 7" xfId="30738"/>
    <cellStyle name="Normál 7 3 3 3 8" xfId="30739"/>
    <cellStyle name="Normál 7 3 3 3 9" xfId="30740"/>
    <cellStyle name="Normál 7 3 3 4" xfId="30741"/>
    <cellStyle name="Normál 7 3 3 4 10" xfId="30742"/>
    <cellStyle name="Normál 7 3 3 4 2" xfId="30743"/>
    <cellStyle name="Normál 7 3 3 4 2 2" xfId="30744"/>
    <cellStyle name="Normál 7 3 3 4 2 3" xfId="30745"/>
    <cellStyle name="Normál 7 3 3 4 2 4" xfId="30746"/>
    <cellStyle name="Normál 7 3 3 4 3" xfId="30747"/>
    <cellStyle name="Normál 7 3 3 4 3 2" xfId="30748"/>
    <cellStyle name="Normál 7 3 3 4 3 3" xfId="30749"/>
    <cellStyle name="Normál 7 3 3 4 3 4" xfId="30750"/>
    <cellStyle name="Normál 7 3 3 4 4" xfId="30751"/>
    <cellStyle name="Normál 7 3 3 4 4 2" xfId="30752"/>
    <cellStyle name="Normál 7 3 3 4 4 3" xfId="30753"/>
    <cellStyle name="Normál 7 3 3 4 4 4" xfId="30754"/>
    <cellStyle name="Normál 7 3 3 4 5" xfId="30755"/>
    <cellStyle name="Normál 7 3 3 4 6" xfId="30756"/>
    <cellStyle name="Normál 7 3 3 4 7" xfId="30757"/>
    <cellStyle name="Normál 7 3 3 4 8" xfId="30758"/>
    <cellStyle name="Normál 7 3 3 4 9" xfId="30759"/>
    <cellStyle name="Normál 7 3 3 5" xfId="30760"/>
    <cellStyle name="Normál 7 3 3 5 10" xfId="30761"/>
    <cellStyle name="Normál 7 3 3 5 2" xfId="30762"/>
    <cellStyle name="Normál 7 3 3 5 2 2" xfId="30763"/>
    <cellStyle name="Normál 7 3 3 5 2 3" xfId="30764"/>
    <cellStyle name="Normál 7 3 3 5 2 4" xfId="30765"/>
    <cellStyle name="Normál 7 3 3 5 3" xfId="30766"/>
    <cellStyle name="Normál 7 3 3 5 3 2" xfId="30767"/>
    <cellStyle name="Normál 7 3 3 5 3 3" xfId="30768"/>
    <cellStyle name="Normál 7 3 3 5 3 4" xfId="30769"/>
    <cellStyle name="Normál 7 3 3 5 4" xfId="30770"/>
    <cellStyle name="Normál 7 3 3 5 4 2" xfId="30771"/>
    <cellStyle name="Normál 7 3 3 5 4 3" xfId="30772"/>
    <cellStyle name="Normál 7 3 3 5 4 4" xfId="30773"/>
    <cellStyle name="Normál 7 3 3 5 5" xfId="30774"/>
    <cellStyle name="Normál 7 3 3 5 6" xfId="30775"/>
    <cellStyle name="Normál 7 3 3 5 7" xfId="30776"/>
    <cellStyle name="Normál 7 3 3 5 8" xfId="30777"/>
    <cellStyle name="Normál 7 3 3 5 9" xfId="30778"/>
    <cellStyle name="Normál 7 3 3 6" xfId="30779"/>
    <cellStyle name="Normál 7 3 3 6 10" xfId="30780"/>
    <cellStyle name="Normál 7 3 3 6 2" xfId="30781"/>
    <cellStyle name="Normál 7 3 3 6 2 2" xfId="30782"/>
    <cellStyle name="Normál 7 3 3 6 2 3" xfId="30783"/>
    <cellStyle name="Normál 7 3 3 6 2 4" xfId="30784"/>
    <cellStyle name="Normál 7 3 3 6 3" xfId="30785"/>
    <cellStyle name="Normál 7 3 3 6 3 2" xfId="30786"/>
    <cellStyle name="Normál 7 3 3 6 3 3" xfId="30787"/>
    <cellStyle name="Normál 7 3 3 6 3 4" xfId="30788"/>
    <cellStyle name="Normál 7 3 3 6 4" xfId="30789"/>
    <cellStyle name="Normál 7 3 3 6 4 2" xfId="30790"/>
    <cellStyle name="Normál 7 3 3 6 4 3" xfId="30791"/>
    <cellStyle name="Normál 7 3 3 6 4 4" xfId="30792"/>
    <cellStyle name="Normál 7 3 3 6 5" xfId="30793"/>
    <cellStyle name="Normál 7 3 3 6 6" xfId="30794"/>
    <cellStyle name="Normál 7 3 3 6 7" xfId="30795"/>
    <cellStyle name="Normál 7 3 3 6 8" xfId="30796"/>
    <cellStyle name="Normál 7 3 3 6 9" xfId="30797"/>
    <cellStyle name="Normál 7 3 3 7" xfId="30798"/>
    <cellStyle name="Normál 7 3 3 7 10" xfId="30799"/>
    <cellStyle name="Normál 7 3 3 7 2" xfId="30800"/>
    <cellStyle name="Normál 7 3 3 7 2 2" xfId="30801"/>
    <cellStyle name="Normál 7 3 3 7 2 3" xfId="30802"/>
    <cellStyle name="Normál 7 3 3 7 2 4" xfId="30803"/>
    <cellStyle name="Normál 7 3 3 7 3" xfId="30804"/>
    <cellStyle name="Normál 7 3 3 7 3 2" xfId="30805"/>
    <cellStyle name="Normál 7 3 3 7 3 3" xfId="30806"/>
    <cellStyle name="Normál 7 3 3 7 3 4" xfId="30807"/>
    <cellStyle name="Normál 7 3 3 7 4" xfId="30808"/>
    <cellStyle name="Normál 7 3 3 7 4 2" xfId="30809"/>
    <cellStyle name="Normál 7 3 3 7 4 3" xfId="30810"/>
    <cellStyle name="Normál 7 3 3 7 4 4" xfId="30811"/>
    <cellStyle name="Normál 7 3 3 7 5" xfId="30812"/>
    <cellStyle name="Normál 7 3 3 7 6" xfId="30813"/>
    <cellStyle name="Normál 7 3 3 7 7" xfId="30814"/>
    <cellStyle name="Normál 7 3 3 7 8" xfId="30815"/>
    <cellStyle name="Normál 7 3 3 7 9" xfId="30816"/>
    <cellStyle name="Normál 7 3 3 8" xfId="30817"/>
    <cellStyle name="Normál 7 3 3 8 2" xfId="30818"/>
    <cellStyle name="Normál 7 3 3 8 3" xfId="30819"/>
    <cellStyle name="Normál 7 3 3 8 4" xfId="30820"/>
    <cellStyle name="Normál 7 3 3 9" xfId="30821"/>
    <cellStyle name="Normál 7 3 3 9 2" xfId="30822"/>
    <cellStyle name="Normál 7 3 3 9 3" xfId="30823"/>
    <cellStyle name="Normál 7 3 3 9 4" xfId="30824"/>
    <cellStyle name="Normál 7 3 30" xfId="30825"/>
    <cellStyle name="Normál 7 3 31" xfId="30826"/>
    <cellStyle name="Normál 7 3 32" xfId="30827"/>
    <cellStyle name="Normál 7 3 4" xfId="30828"/>
    <cellStyle name="Normál 7 3 4 10" xfId="30829"/>
    <cellStyle name="Normál 7 3 4 10 2" xfId="30830"/>
    <cellStyle name="Normál 7 3 4 10 3" xfId="30831"/>
    <cellStyle name="Normál 7 3 4 10 4" xfId="30832"/>
    <cellStyle name="Normál 7 3 4 11" xfId="30833"/>
    <cellStyle name="Normál 7 3 4 12" xfId="30834"/>
    <cellStyle name="Normál 7 3 4 13" xfId="30835"/>
    <cellStyle name="Normál 7 3 4 14" xfId="30836"/>
    <cellStyle name="Normál 7 3 4 15" xfId="30837"/>
    <cellStyle name="Normál 7 3 4 16" xfId="30838"/>
    <cellStyle name="Normál 7 3 4 17" xfId="30839"/>
    <cellStyle name="Normál 7 3 4 18" xfId="30840"/>
    <cellStyle name="Normál 7 3 4 19" xfId="30841"/>
    <cellStyle name="Normál 7 3 4 2" xfId="30842"/>
    <cellStyle name="Normál 7 3 4 2 10" xfId="30843"/>
    <cellStyle name="Normál 7 3 4 2 2" xfId="30844"/>
    <cellStyle name="Normál 7 3 4 2 2 2" xfId="30845"/>
    <cellStyle name="Normál 7 3 4 2 2 3" xfId="30846"/>
    <cellStyle name="Normál 7 3 4 2 2 4" xfId="30847"/>
    <cellStyle name="Normál 7 3 4 2 3" xfId="30848"/>
    <cellStyle name="Normál 7 3 4 2 3 2" xfId="30849"/>
    <cellStyle name="Normál 7 3 4 2 3 3" xfId="30850"/>
    <cellStyle name="Normál 7 3 4 2 3 4" xfId="30851"/>
    <cellStyle name="Normál 7 3 4 2 4" xfId="30852"/>
    <cellStyle name="Normál 7 3 4 2 4 2" xfId="30853"/>
    <cellStyle name="Normál 7 3 4 2 4 3" xfId="30854"/>
    <cellStyle name="Normál 7 3 4 2 4 4" xfId="30855"/>
    <cellStyle name="Normál 7 3 4 2 5" xfId="30856"/>
    <cellStyle name="Normál 7 3 4 2 6" xfId="30857"/>
    <cellStyle name="Normál 7 3 4 2 7" xfId="30858"/>
    <cellStyle name="Normál 7 3 4 2 8" xfId="30859"/>
    <cellStyle name="Normál 7 3 4 2 9" xfId="30860"/>
    <cellStyle name="Normál 7 3 4 20" xfId="30861"/>
    <cellStyle name="Normál 7 3 4 21" xfId="30862"/>
    <cellStyle name="Normál 7 3 4 3" xfId="30863"/>
    <cellStyle name="Normál 7 3 4 3 10" xfId="30864"/>
    <cellStyle name="Normál 7 3 4 3 2" xfId="30865"/>
    <cellStyle name="Normál 7 3 4 3 2 2" xfId="30866"/>
    <cellStyle name="Normál 7 3 4 3 2 3" xfId="30867"/>
    <cellStyle name="Normál 7 3 4 3 2 4" xfId="30868"/>
    <cellStyle name="Normál 7 3 4 3 3" xfId="30869"/>
    <cellStyle name="Normál 7 3 4 3 3 2" xfId="30870"/>
    <cellStyle name="Normál 7 3 4 3 3 3" xfId="30871"/>
    <cellStyle name="Normál 7 3 4 3 3 4" xfId="30872"/>
    <cellStyle name="Normál 7 3 4 3 4" xfId="30873"/>
    <cellStyle name="Normál 7 3 4 3 4 2" xfId="30874"/>
    <cellStyle name="Normál 7 3 4 3 4 3" xfId="30875"/>
    <cellStyle name="Normál 7 3 4 3 4 4" xfId="30876"/>
    <cellStyle name="Normál 7 3 4 3 5" xfId="30877"/>
    <cellStyle name="Normál 7 3 4 3 6" xfId="30878"/>
    <cellStyle name="Normál 7 3 4 3 7" xfId="30879"/>
    <cellStyle name="Normál 7 3 4 3 8" xfId="30880"/>
    <cellStyle name="Normál 7 3 4 3 9" xfId="30881"/>
    <cellStyle name="Normál 7 3 4 4" xfId="30882"/>
    <cellStyle name="Normál 7 3 4 4 10" xfId="30883"/>
    <cellStyle name="Normál 7 3 4 4 2" xfId="30884"/>
    <cellStyle name="Normál 7 3 4 4 2 2" xfId="30885"/>
    <cellStyle name="Normál 7 3 4 4 2 3" xfId="30886"/>
    <cellStyle name="Normál 7 3 4 4 2 4" xfId="30887"/>
    <cellStyle name="Normál 7 3 4 4 3" xfId="30888"/>
    <cellStyle name="Normál 7 3 4 4 3 2" xfId="30889"/>
    <cellStyle name="Normál 7 3 4 4 3 3" xfId="30890"/>
    <cellStyle name="Normál 7 3 4 4 3 4" xfId="30891"/>
    <cellStyle name="Normál 7 3 4 4 4" xfId="30892"/>
    <cellStyle name="Normál 7 3 4 4 4 2" xfId="30893"/>
    <cellStyle name="Normál 7 3 4 4 4 3" xfId="30894"/>
    <cellStyle name="Normál 7 3 4 4 4 4" xfId="30895"/>
    <cellStyle name="Normál 7 3 4 4 5" xfId="30896"/>
    <cellStyle name="Normál 7 3 4 4 6" xfId="30897"/>
    <cellStyle name="Normál 7 3 4 4 7" xfId="30898"/>
    <cellStyle name="Normál 7 3 4 4 8" xfId="30899"/>
    <cellStyle name="Normál 7 3 4 4 9" xfId="30900"/>
    <cellStyle name="Normál 7 3 4 5" xfId="30901"/>
    <cellStyle name="Normál 7 3 4 5 2" xfId="30902"/>
    <cellStyle name="Normál 7 3 4 5 3" xfId="30903"/>
    <cellStyle name="Normál 7 3 4 5 4" xfId="30904"/>
    <cellStyle name="Normál 7 3 4 6" xfId="30905"/>
    <cellStyle name="Normál 7 3 4 6 2" xfId="30906"/>
    <cellStyle name="Normál 7 3 4 6 3" xfId="30907"/>
    <cellStyle name="Normál 7 3 4 6 4" xfId="30908"/>
    <cellStyle name="Normál 7 3 4 7" xfId="30909"/>
    <cellStyle name="Normál 7 3 4 7 2" xfId="30910"/>
    <cellStyle name="Normál 7 3 4 7 3" xfId="30911"/>
    <cellStyle name="Normál 7 3 4 7 4" xfId="30912"/>
    <cellStyle name="Normál 7 3 4 8" xfId="30913"/>
    <cellStyle name="Normál 7 3 4 8 2" xfId="30914"/>
    <cellStyle name="Normál 7 3 4 8 3" xfId="30915"/>
    <cellStyle name="Normál 7 3 4 8 4" xfId="30916"/>
    <cellStyle name="Normál 7 3 4 9" xfId="30917"/>
    <cellStyle name="Normál 7 3 4 9 2" xfId="30918"/>
    <cellStyle name="Normál 7 3 4 9 3" xfId="30919"/>
    <cellStyle name="Normál 7 3 4 9 4" xfId="30920"/>
    <cellStyle name="Normál 7 3 5" xfId="30921"/>
    <cellStyle name="Normál 7 3 5 10" xfId="30922"/>
    <cellStyle name="Normál 7 3 5 2" xfId="30923"/>
    <cellStyle name="Normál 7 3 5 2 2" xfId="30924"/>
    <cellStyle name="Normál 7 3 5 2 3" xfId="30925"/>
    <cellStyle name="Normál 7 3 5 2 4" xfId="30926"/>
    <cellStyle name="Normál 7 3 5 3" xfId="30927"/>
    <cellStyle name="Normál 7 3 5 3 2" xfId="30928"/>
    <cellStyle name="Normál 7 3 5 3 3" xfId="30929"/>
    <cellStyle name="Normál 7 3 5 3 4" xfId="30930"/>
    <cellStyle name="Normál 7 3 5 4" xfId="30931"/>
    <cellStyle name="Normál 7 3 5 4 2" xfId="30932"/>
    <cellStyle name="Normál 7 3 5 4 3" xfId="30933"/>
    <cellStyle name="Normál 7 3 5 4 4" xfId="30934"/>
    <cellStyle name="Normál 7 3 5 5" xfId="30935"/>
    <cellStyle name="Normál 7 3 5 6" xfId="30936"/>
    <cellStyle name="Normál 7 3 5 7" xfId="30937"/>
    <cellStyle name="Normál 7 3 5 8" xfId="30938"/>
    <cellStyle name="Normál 7 3 5 9" xfId="30939"/>
    <cellStyle name="Normál 7 3 6" xfId="30940"/>
    <cellStyle name="Normál 7 3 6 10" xfId="30941"/>
    <cellStyle name="Normál 7 3 6 2" xfId="30942"/>
    <cellStyle name="Normál 7 3 6 2 2" xfId="30943"/>
    <cellStyle name="Normál 7 3 6 2 3" xfId="30944"/>
    <cellStyle name="Normál 7 3 6 2 4" xfId="30945"/>
    <cellStyle name="Normál 7 3 6 3" xfId="30946"/>
    <cellStyle name="Normál 7 3 6 3 2" xfId="30947"/>
    <cellStyle name="Normál 7 3 6 3 3" xfId="30948"/>
    <cellStyle name="Normál 7 3 6 3 4" xfId="30949"/>
    <cellStyle name="Normál 7 3 6 4" xfId="30950"/>
    <cellStyle name="Normál 7 3 6 4 2" xfId="30951"/>
    <cellStyle name="Normál 7 3 6 4 3" xfId="30952"/>
    <cellStyle name="Normál 7 3 6 4 4" xfId="30953"/>
    <cellStyle name="Normál 7 3 6 5" xfId="30954"/>
    <cellStyle name="Normál 7 3 6 6" xfId="30955"/>
    <cellStyle name="Normál 7 3 6 7" xfId="30956"/>
    <cellStyle name="Normál 7 3 6 8" xfId="30957"/>
    <cellStyle name="Normál 7 3 6 9" xfId="30958"/>
    <cellStyle name="Normál 7 3 7" xfId="30959"/>
    <cellStyle name="Normál 7 3 7 10" xfId="30960"/>
    <cellStyle name="Normál 7 3 7 2" xfId="30961"/>
    <cellStyle name="Normál 7 3 7 2 2" xfId="30962"/>
    <cellStyle name="Normál 7 3 7 2 3" xfId="30963"/>
    <cellStyle name="Normál 7 3 7 2 4" xfId="30964"/>
    <cellStyle name="Normál 7 3 7 3" xfId="30965"/>
    <cellStyle name="Normál 7 3 7 3 2" xfId="30966"/>
    <cellStyle name="Normál 7 3 7 3 3" xfId="30967"/>
    <cellStyle name="Normál 7 3 7 3 4" xfId="30968"/>
    <cellStyle name="Normál 7 3 7 4" xfId="30969"/>
    <cellStyle name="Normál 7 3 7 4 2" xfId="30970"/>
    <cellStyle name="Normál 7 3 7 4 3" xfId="30971"/>
    <cellStyle name="Normál 7 3 7 4 4" xfId="30972"/>
    <cellStyle name="Normál 7 3 7 5" xfId="30973"/>
    <cellStyle name="Normál 7 3 7 6" xfId="30974"/>
    <cellStyle name="Normál 7 3 7 7" xfId="30975"/>
    <cellStyle name="Normál 7 3 7 8" xfId="30976"/>
    <cellStyle name="Normál 7 3 7 9" xfId="30977"/>
    <cellStyle name="Normál 7 3 8" xfId="30978"/>
    <cellStyle name="Normál 7 3 8 10" xfId="30979"/>
    <cellStyle name="Normál 7 3 8 2" xfId="30980"/>
    <cellStyle name="Normál 7 3 8 2 2" xfId="30981"/>
    <cellStyle name="Normál 7 3 8 2 3" xfId="30982"/>
    <cellStyle name="Normál 7 3 8 2 4" xfId="30983"/>
    <cellStyle name="Normál 7 3 8 3" xfId="30984"/>
    <cellStyle name="Normál 7 3 8 3 2" xfId="30985"/>
    <cellStyle name="Normál 7 3 8 3 3" xfId="30986"/>
    <cellStyle name="Normál 7 3 8 3 4" xfId="30987"/>
    <cellStyle name="Normál 7 3 8 4" xfId="30988"/>
    <cellStyle name="Normál 7 3 8 4 2" xfId="30989"/>
    <cellStyle name="Normál 7 3 8 4 3" xfId="30990"/>
    <cellStyle name="Normál 7 3 8 4 4" xfId="30991"/>
    <cellStyle name="Normál 7 3 8 5" xfId="30992"/>
    <cellStyle name="Normál 7 3 8 6" xfId="30993"/>
    <cellStyle name="Normál 7 3 8 7" xfId="30994"/>
    <cellStyle name="Normál 7 3 8 8" xfId="30995"/>
    <cellStyle name="Normál 7 3 8 9" xfId="30996"/>
    <cellStyle name="Normál 7 3 9" xfId="30997"/>
    <cellStyle name="Normál 7 3 9 10" xfId="30998"/>
    <cellStyle name="Normál 7 3 9 2" xfId="30999"/>
    <cellStyle name="Normál 7 3 9 2 2" xfId="31000"/>
    <cellStyle name="Normál 7 3 9 2 3" xfId="31001"/>
    <cellStyle name="Normál 7 3 9 2 4" xfId="31002"/>
    <cellStyle name="Normál 7 3 9 3" xfId="31003"/>
    <cellStyle name="Normál 7 3 9 3 2" xfId="31004"/>
    <cellStyle name="Normál 7 3 9 3 3" xfId="31005"/>
    <cellStyle name="Normál 7 3 9 3 4" xfId="31006"/>
    <cellStyle name="Normál 7 3 9 4" xfId="31007"/>
    <cellStyle name="Normál 7 3 9 4 2" xfId="31008"/>
    <cellStyle name="Normál 7 3 9 4 3" xfId="31009"/>
    <cellStyle name="Normál 7 3 9 4 4" xfId="31010"/>
    <cellStyle name="Normál 7 3 9 5" xfId="31011"/>
    <cellStyle name="Normál 7 3 9 6" xfId="31012"/>
    <cellStyle name="Normál 7 3 9 7" xfId="31013"/>
    <cellStyle name="Normál 7 3 9 8" xfId="31014"/>
    <cellStyle name="Normál 7 3 9 9" xfId="31015"/>
    <cellStyle name="Normál 7 4" xfId="31016"/>
    <cellStyle name="Normál 7 4 10" xfId="31017"/>
    <cellStyle name="Normál 7 4 10 2" xfId="31018"/>
    <cellStyle name="Normál 7 4 10 3" xfId="31019"/>
    <cellStyle name="Normál 7 4 10 4" xfId="31020"/>
    <cellStyle name="Normál 7 4 11" xfId="31021"/>
    <cellStyle name="Normál 7 4 11 2" xfId="31022"/>
    <cellStyle name="Normál 7 4 11 3" xfId="31023"/>
    <cellStyle name="Normál 7 4 11 4" xfId="31024"/>
    <cellStyle name="Normál 7 4 12" xfId="31025"/>
    <cellStyle name="Normál 7 4 12 2" xfId="31026"/>
    <cellStyle name="Normál 7 4 12 3" xfId="31027"/>
    <cellStyle name="Normál 7 4 12 4" xfId="31028"/>
    <cellStyle name="Normál 7 4 13" xfId="31029"/>
    <cellStyle name="Normál 7 4 13 2" xfId="31030"/>
    <cellStyle name="Normál 7 4 13 3" xfId="31031"/>
    <cellStyle name="Normál 7 4 13 4" xfId="31032"/>
    <cellStyle name="Normál 7 4 14" xfId="31033"/>
    <cellStyle name="Normál 7 4 14 2" xfId="31034"/>
    <cellStyle name="Normál 7 4 14 3" xfId="31035"/>
    <cellStyle name="Normál 7 4 14 4" xfId="31036"/>
    <cellStyle name="Normál 7 4 15" xfId="31037"/>
    <cellStyle name="Normál 7 4 15 2" xfId="31038"/>
    <cellStyle name="Normál 7 4 15 3" xfId="31039"/>
    <cellStyle name="Normál 7 4 15 4" xfId="31040"/>
    <cellStyle name="Normál 7 4 16" xfId="31041"/>
    <cellStyle name="Normál 7 4 17" xfId="31042"/>
    <cellStyle name="Normál 7 4 18" xfId="31043"/>
    <cellStyle name="Normál 7 4 19" xfId="31044"/>
    <cellStyle name="Normál 7 4 2" xfId="31045"/>
    <cellStyle name="Normál 7 4 2 10" xfId="31046"/>
    <cellStyle name="Normál 7 4 2 10 2" xfId="31047"/>
    <cellStyle name="Normál 7 4 2 10 3" xfId="31048"/>
    <cellStyle name="Normál 7 4 2 10 4" xfId="31049"/>
    <cellStyle name="Normál 7 4 2 11" xfId="31050"/>
    <cellStyle name="Normál 7 4 2 12" xfId="31051"/>
    <cellStyle name="Normál 7 4 2 13" xfId="31052"/>
    <cellStyle name="Normál 7 4 2 14" xfId="31053"/>
    <cellStyle name="Normál 7 4 2 15" xfId="31054"/>
    <cellStyle name="Normál 7 4 2 16" xfId="31055"/>
    <cellStyle name="Normál 7 4 2 17" xfId="31056"/>
    <cellStyle name="Normál 7 4 2 18" xfId="31057"/>
    <cellStyle name="Normál 7 4 2 19" xfId="31058"/>
    <cellStyle name="Normál 7 4 2 2" xfId="31059"/>
    <cellStyle name="Normál 7 4 2 2 10" xfId="31060"/>
    <cellStyle name="Normál 7 4 2 2 2" xfId="31061"/>
    <cellStyle name="Normál 7 4 2 2 2 2" xfId="31062"/>
    <cellStyle name="Normál 7 4 2 2 2 3" xfId="31063"/>
    <cellStyle name="Normál 7 4 2 2 2 4" xfId="31064"/>
    <cellStyle name="Normál 7 4 2 2 3" xfId="31065"/>
    <cellStyle name="Normál 7 4 2 2 3 2" xfId="31066"/>
    <cellStyle name="Normál 7 4 2 2 3 3" xfId="31067"/>
    <cellStyle name="Normál 7 4 2 2 3 4" xfId="31068"/>
    <cellStyle name="Normál 7 4 2 2 4" xfId="31069"/>
    <cellStyle name="Normál 7 4 2 2 4 2" xfId="31070"/>
    <cellStyle name="Normál 7 4 2 2 4 3" xfId="31071"/>
    <cellStyle name="Normál 7 4 2 2 4 4" xfId="31072"/>
    <cellStyle name="Normál 7 4 2 2 5" xfId="31073"/>
    <cellStyle name="Normál 7 4 2 2 6" xfId="31074"/>
    <cellStyle name="Normál 7 4 2 2 7" xfId="31075"/>
    <cellStyle name="Normál 7 4 2 2 8" xfId="31076"/>
    <cellStyle name="Normál 7 4 2 2 9" xfId="31077"/>
    <cellStyle name="Normál 7 4 2 20" xfId="31078"/>
    <cellStyle name="Normál 7 4 2 21" xfId="31079"/>
    <cellStyle name="Normál 7 4 2 3" xfId="31080"/>
    <cellStyle name="Normál 7 4 2 3 10" xfId="31081"/>
    <cellStyle name="Normál 7 4 2 3 2" xfId="31082"/>
    <cellStyle name="Normál 7 4 2 3 2 2" xfId="31083"/>
    <cellStyle name="Normál 7 4 2 3 2 3" xfId="31084"/>
    <cellStyle name="Normál 7 4 2 3 2 4" xfId="31085"/>
    <cellStyle name="Normál 7 4 2 3 3" xfId="31086"/>
    <cellStyle name="Normál 7 4 2 3 3 2" xfId="31087"/>
    <cellStyle name="Normál 7 4 2 3 3 3" xfId="31088"/>
    <cellStyle name="Normál 7 4 2 3 3 4" xfId="31089"/>
    <cellStyle name="Normál 7 4 2 3 4" xfId="31090"/>
    <cellStyle name="Normál 7 4 2 3 4 2" xfId="31091"/>
    <cellStyle name="Normál 7 4 2 3 4 3" xfId="31092"/>
    <cellStyle name="Normál 7 4 2 3 4 4" xfId="31093"/>
    <cellStyle name="Normál 7 4 2 3 5" xfId="31094"/>
    <cellStyle name="Normál 7 4 2 3 6" xfId="31095"/>
    <cellStyle name="Normál 7 4 2 3 7" xfId="31096"/>
    <cellStyle name="Normál 7 4 2 3 8" xfId="31097"/>
    <cellStyle name="Normál 7 4 2 3 9" xfId="31098"/>
    <cellStyle name="Normál 7 4 2 4" xfId="31099"/>
    <cellStyle name="Normál 7 4 2 4 10" xfId="31100"/>
    <cellStyle name="Normál 7 4 2 4 2" xfId="31101"/>
    <cellStyle name="Normál 7 4 2 4 2 2" xfId="31102"/>
    <cellStyle name="Normál 7 4 2 4 2 3" xfId="31103"/>
    <cellStyle name="Normál 7 4 2 4 2 4" xfId="31104"/>
    <cellStyle name="Normál 7 4 2 4 3" xfId="31105"/>
    <cellStyle name="Normál 7 4 2 4 3 2" xfId="31106"/>
    <cellStyle name="Normál 7 4 2 4 3 3" xfId="31107"/>
    <cellStyle name="Normál 7 4 2 4 3 4" xfId="31108"/>
    <cellStyle name="Normál 7 4 2 4 4" xfId="31109"/>
    <cellStyle name="Normál 7 4 2 4 4 2" xfId="31110"/>
    <cellStyle name="Normál 7 4 2 4 4 3" xfId="31111"/>
    <cellStyle name="Normál 7 4 2 4 4 4" xfId="31112"/>
    <cellStyle name="Normál 7 4 2 4 5" xfId="31113"/>
    <cellStyle name="Normál 7 4 2 4 6" xfId="31114"/>
    <cellStyle name="Normál 7 4 2 4 7" xfId="31115"/>
    <cellStyle name="Normál 7 4 2 4 8" xfId="31116"/>
    <cellStyle name="Normál 7 4 2 4 9" xfId="31117"/>
    <cellStyle name="Normál 7 4 2 5" xfId="31118"/>
    <cellStyle name="Normál 7 4 2 5 2" xfId="31119"/>
    <cellStyle name="Normál 7 4 2 5 3" xfId="31120"/>
    <cellStyle name="Normál 7 4 2 5 4" xfId="31121"/>
    <cellStyle name="Normál 7 4 2 6" xfId="31122"/>
    <cellStyle name="Normál 7 4 2 6 2" xfId="31123"/>
    <cellStyle name="Normál 7 4 2 6 3" xfId="31124"/>
    <cellStyle name="Normál 7 4 2 6 4" xfId="31125"/>
    <cellStyle name="Normál 7 4 2 7" xfId="31126"/>
    <cellStyle name="Normál 7 4 2 7 2" xfId="31127"/>
    <cellStyle name="Normál 7 4 2 7 3" xfId="31128"/>
    <cellStyle name="Normál 7 4 2 7 4" xfId="31129"/>
    <cellStyle name="Normál 7 4 2 8" xfId="31130"/>
    <cellStyle name="Normál 7 4 2 8 2" xfId="31131"/>
    <cellStyle name="Normál 7 4 2 8 3" xfId="31132"/>
    <cellStyle name="Normál 7 4 2 8 4" xfId="31133"/>
    <cellStyle name="Normál 7 4 2 9" xfId="31134"/>
    <cellStyle name="Normál 7 4 2 9 2" xfId="31135"/>
    <cellStyle name="Normál 7 4 2 9 3" xfId="31136"/>
    <cellStyle name="Normál 7 4 2 9 4" xfId="31137"/>
    <cellStyle name="Normál 7 4 20" xfId="31138"/>
    <cellStyle name="Normál 7 4 21" xfId="31139"/>
    <cellStyle name="Normál 7 4 22" xfId="31140"/>
    <cellStyle name="Normál 7 4 23" xfId="31141"/>
    <cellStyle name="Normál 7 4 24" xfId="31142"/>
    <cellStyle name="Normál 7 4 25" xfId="31143"/>
    <cellStyle name="Normál 7 4 26" xfId="31144"/>
    <cellStyle name="Normál 7 4 3" xfId="31145"/>
    <cellStyle name="Normál 7 4 3 10" xfId="31146"/>
    <cellStyle name="Normál 7 4 3 2" xfId="31147"/>
    <cellStyle name="Normál 7 4 3 2 2" xfId="31148"/>
    <cellStyle name="Normál 7 4 3 2 3" xfId="31149"/>
    <cellStyle name="Normál 7 4 3 2 4" xfId="31150"/>
    <cellStyle name="Normál 7 4 3 3" xfId="31151"/>
    <cellStyle name="Normál 7 4 3 3 2" xfId="31152"/>
    <cellStyle name="Normál 7 4 3 3 3" xfId="31153"/>
    <cellStyle name="Normál 7 4 3 3 4" xfId="31154"/>
    <cellStyle name="Normál 7 4 3 4" xfId="31155"/>
    <cellStyle name="Normál 7 4 3 4 2" xfId="31156"/>
    <cellStyle name="Normál 7 4 3 4 3" xfId="31157"/>
    <cellStyle name="Normál 7 4 3 4 4" xfId="31158"/>
    <cellStyle name="Normál 7 4 3 5" xfId="31159"/>
    <cellStyle name="Normál 7 4 3 6" xfId="31160"/>
    <cellStyle name="Normál 7 4 3 7" xfId="31161"/>
    <cellStyle name="Normál 7 4 3 8" xfId="31162"/>
    <cellStyle name="Normál 7 4 3 9" xfId="31163"/>
    <cellStyle name="Normál 7 4 4" xfId="31164"/>
    <cellStyle name="Normál 7 4 4 10" xfId="31165"/>
    <cellStyle name="Normál 7 4 4 2" xfId="31166"/>
    <cellStyle name="Normál 7 4 4 2 2" xfId="31167"/>
    <cellStyle name="Normál 7 4 4 2 3" xfId="31168"/>
    <cellStyle name="Normál 7 4 4 2 4" xfId="31169"/>
    <cellStyle name="Normál 7 4 4 3" xfId="31170"/>
    <cellStyle name="Normál 7 4 4 3 2" xfId="31171"/>
    <cellStyle name="Normál 7 4 4 3 3" xfId="31172"/>
    <cellStyle name="Normál 7 4 4 3 4" xfId="31173"/>
    <cellStyle name="Normál 7 4 4 4" xfId="31174"/>
    <cellStyle name="Normál 7 4 4 4 2" xfId="31175"/>
    <cellStyle name="Normál 7 4 4 4 3" xfId="31176"/>
    <cellStyle name="Normál 7 4 4 4 4" xfId="31177"/>
    <cellStyle name="Normál 7 4 4 5" xfId="31178"/>
    <cellStyle name="Normál 7 4 4 6" xfId="31179"/>
    <cellStyle name="Normál 7 4 4 7" xfId="31180"/>
    <cellStyle name="Normál 7 4 4 8" xfId="31181"/>
    <cellStyle name="Normál 7 4 4 9" xfId="31182"/>
    <cellStyle name="Normál 7 4 5" xfId="31183"/>
    <cellStyle name="Normál 7 4 5 10" xfId="31184"/>
    <cellStyle name="Normál 7 4 5 2" xfId="31185"/>
    <cellStyle name="Normál 7 4 5 2 2" xfId="31186"/>
    <cellStyle name="Normál 7 4 5 2 3" xfId="31187"/>
    <cellStyle name="Normál 7 4 5 2 4" xfId="31188"/>
    <cellStyle name="Normál 7 4 5 3" xfId="31189"/>
    <cellStyle name="Normál 7 4 5 3 2" xfId="31190"/>
    <cellStyle name="Normál 7 4 5 3 3" xfId="31191"/>
    <cellStyle name="Normál 7 4 5 3 4" xfId="31192"/>
    <cellStyle name="Normál 7 4 5 4" xfId="31193"/>
    <cellStyle name="Normál 7 4 5 4 2" xfId="31194"/>
    <cellStyle name="Normál 7 4 5 4 3" xfId="31195"/>
    <cellStyle name="Normál 7 4 5 4 4" xfId="31196"/>
    <cellStyle name="Normál 7 4 5 5" xfId="31197"/>
    <cellStyle name="Normál 7 4 5 6" xfId="31198"/>
    <cellStyle name="Normál 7 4 5 7" xfId="31199"/>
    <cellStyle name="Normál 7 4 5 8" xfId="31200"/>
    <cellStyle name="Normál 7 4 5 9" xfId="31201"/>
    <cellStyle name="Normál 7 4 6" xfId="31202"/>
    <cellStyle name="Normál 7 4 6 10" xfId="31203"/>
    <cellStyle name="Normál 7 4 6 2" xfId="31204"/>
    <cellStyle name="Normál 7 4 6 2 2" xfId="31205"/>
    <cellStyle name="Normál 7 4 6 2 3" xfId="31206"/>
    <cellStyle name="Normál 7 4 6 2 4" xfId="31207"/>
    <cellStyle name="Normál 7 4 6 3" xfId="31208"/>
    <cellStyle name="Normál 7 4 6 3 2" xfId="31209"/>
    <cellStyle name="Normál 7 4 6 3 3" xfId="31210"/>
    <cellStyle name="Normál 7 4 6 3 4" xfId="31211"/>
    <cellStyle name="Normál 7 4 6 4" xfId="31212"/>
    <cellStyle name="Normál 7 4 6 4 2" xfId="31213"/>
    <cellStyle name="Normál 7 4 6 4 3" xfId="31214"/>
    <cellStyle name="Normál 7 4 6 4 4" xfId="31215"/>
    <cellStyle name="Normál 7 4 6 5" xfId="31216"/>
    <cellStyle name="Normál 7 4 6 6" xfId="31217"/>
    <cellStyle name="Normál 7 4 6 7" xfId="31218"/>
    <cellStyle name="Normál 7 4 6 8" xfId="31219"/>
    <cellStyle name="Normál 7 4 6 9" xfId="31220"/>
    <cellStyle name="Normál 7 4 7" xfId="31221"/>
    <cellStyle name="Normál 7 4 7 10" xfId="31222"/>
    <cellStyle name="Normál 7 4 7 2" xfId="31223"/>
    <cellStyle name="Normál 7 4 7 2 2" xfId="31224"/>
    <cellStyle name="Normál 7 4 7 2 3" xfId="31225"/>
    <cellStyle name="Normál 7 4 7 2 4" xfId="31226"/>
    <cellStyle name="Normál 7 4 7 3" xfId="31227"/>
    <cellStyle name="Normál 7 4 7 3 2" xfId="31228"/>
    <cellStyle name="Normál 7 4 7 3 3" xfId="31229"/>
    <cellStyle name="Normál 7 4 7 3 4" xfId="31230"/>
    <cellStyle name="Normál 7 4 7 4" xfId="31231"/>
    <cellStyle name="Normál 7 4 7 4 2" xfId="31232"/>
    <cellStyle name="Normál 7 4 7 4 3" xfId="31233"/>
    <cellStyle name="Normál 7 4 7 4 4" xfId="31234"/>
    <cellStyle name="Normál 7 4 7 5" xfId="31235"/>
    <cellStyle name="Normál 7 4 7 6" xfId="31236"/>
    <cellStyle name="Normál 7 4 7 7" xfId="31237"/>
    <cellStyle name="Normál 7 4 7 8" xfId="31238"/>
    <cellStyle name="Normál 7 4 7 9" xfId="31239"/>
    <cellStyle name="Normál 7 4 8" xfId="31240"/>
    <cellStyle name="Normál 7 4 8 2" xfId="31241"/>
    <cellStyle name="Normál 7 4 8 3" xfId="31242"/>
    <cellStyle name="Normál 7 4 8 4" xfId="31243"/>
    <cellStyle name="Normál 7 4 9" xfId="31244"/>
    <cellStyle name="Normál 7 4 9 2" xfId="31245"/>
    <cellStyle name="Normál 7 4 9 3" xfId="31246"/>
    <cellStyle name="Normál 7 4 9 4" xfId="31247"/>
    <cellStyle name="Normál 7 5" xfId="31248"/>
    <cellStyle name="Normál 7 5 10" xfId="31249"/>
    <cellStyle name="Normál 7 5 10 2" xfId="31250"/>
    <cellStyle name="Normál 7 5 10 3" xfId="31251"/>
    <cellStyle name="Normál 7 5 10 4" xfId="31252"/>
    <cellStyle name="Normál 7 5 11" xfId="31253"/>
    <cellStyle name="Normál 7 5 11 2" xfId="31254"/>
    <cellStyle name="Normál 7 5 11 3" xfId="31255"/>
    <cellStyle name="Normál 7 5 11 4" xfId="31256"/>
    <cellStyle name="Normál 7 5 12" xfId="31257"/>
    <cellStyle name="Normál 7 5 12 2" xfId="31258"/>
    <cellStyle name="Normál 7 5 12 3" xfId="31259"/>
    <cellStyle name="Normál 7 5 12 4" xfId="31260"/>
    <cellStyle name="Normál 7 5 13" xfId="31261"/>
    <cellStyle name="Normál 7 5 13 2" xfId="31262"/>
    <cellStyle name="Normál 7 5 13 3" xfId="31263"/>
    <cellStyle name="Normál 7 5 13 4" xfId="31264"/>
    <cellStyle name="Normál 7 5 14" xfId="31265"/>
    <cellStyle name="Normál 7 5 14 2" xfId="31266"/>
    <cellStyle name="Normál 7 5 14 3" xfId="31267"/>
    <cellStyle name="Normál 7 5 14 4" xfId="31268"/>
    <cellStyle name="Normál 7 5 15" xfId="31269"/>
    <cellStyle name="Normál 7 5 15 2" xfId="31270"/>
    <cellStyle name="Normál 7 5 15 3" xfId="31271"/>
    <cellStyle name="Normál 7 5 15 4" xfId="31272"/>
    <cellStyle name="Normál 7 5 16" xfId="31273"/>
    <cellStyle name="Normál 7 5 17" xfId="31274"/>
    <cellStyle name="Normál 7 5 18" xfId="31275"/>
    <cellStyle name="Normál 7 5 19" xfId="31276"/>
    <cellStyle name="Normál 7 5 2" xfId="31277"/>
    <cellStyle name="Normál 7 5 2 10" xfId="31278"/>
    <cellStyle name="Normál 7 5 2 10 2" xfId="31279"/>
    <cellStyle name="Normál 7 5 2 10 3" xfId="31280"/>
    <cellStyle name="Normál 7 5 2 10 4" xfId="31281"/>
    <cellStyle name="Normál 7 5 2 11" xfId="31282"/>
    <cellStyle name="Normál 7 5 2 12" xfId="31283"/>
    <cellStyle name="Normál 7 5 2 13" xfId="31284"/>
    <cellStyle name="Normál 7 5 2 14" xfId="31285"/>
    <cellStyle name="Normál 7 5 2 15" xfId="31286"/>
    <cellStyle name="Normál 7 5 2 16" xfId="31287"/>
    <cellStyle name="Normál 7 5 2 17" xfId="31288"/>
    <cellStyle name="Normál 7 5 2 18" xfId="31289"/>
    <cellStyle name="Normál 7 5 2 19" xfId="31290"/>
    <cellStyle name="Normál 7 5 2 2" xfId="31291"/>
    <cellStyle name="Normál 7 5 2 2 10" xfId="31292"/>
    <cellStyle name="Normál 7 5 2 2 2" xfId="31293"/>
    <cellStyle name="Normál 7 5 2 2 2 2" xfId="31294"/>
    <cellStyle name="Normál 7 5 2 2 2 3" xfId="31295"/>
    <cellStyle name="Normál 7 5 2 2 2 4" xfId="31296"/>
    <cellStyle name="Normál 7 5 2 2 3" xfId="31297"/>
    <cellStyle name="Normál 7 5 2 2 3 2" xfId="31298"/>
    <cellStyle name="Normál 7 5 2 2 3 3" xfId="31299"/>
    <cellStyle name="Normál 7 5 2 2 3 4" xfId="31300"/>
    <cellStyle name="Normál 7 5 2 2 4" xfId="31301"/>
    <cellStyle name="Normál 7 5 2 2 4 2" xfId="31302"/>
    <cellStyle name="Normál 7 5 2 2 4 3" xfId="31303"/>
    <cellStyle name="Normál 7 5 2 2 4 4" xfId="31304"/>
    <cellStyle name="Normál 7 5 2 2 5" xfId="31305"/>
    <cellStyle name="Normál 7 5 2 2 6" xfId="31306"/>
    <cellStyle name="Normál 7 5 2 2 7" xfId="31307"/>
    <cellStyle name="Normál 7 5 2 2 8" xfId="31308"/>
    <cellStyle name="Normál 7 5 2 2 9" xfId="31309"/>
    <cellStyle name="Normál 7 5 2 20" xfId="31310"/>
    <cellStyle name="Normál 7 5 2 21" xfId="31311"/>
    <cellStyle name="Normál 7 5 2 3" xfId="31312"/>
    <cellStyle name="Normál 7 5 2 3 10" xfId="31313"/>
    <cellStyle name="Normál 7 5 2 3 2" xfId="31314"/>
    <cellStyle name="Normál 7 5 2 3 2 2" xfId="31315"/>
    <cellStyle name="Normál 7 5 2 3 2 3" xfId="31316"/>
    <cellStyle name="Normál 7 5 2 3 2 4" xfId="31317"/>
    <cellStyle name="Normál 7 5 2 3 3" xfId="31318"/>
    <cellStyle name="Normál 7 5 2 3 3 2" xfId="31319"/>
    <cellStyle name="Normál 7 5 2 3 3 3" xfId="31320"/>
    <cellStyle name="Normál 7 5 2 3 3 4" xfId="31321"/>
    <cellStyle name="Normál 7 5 2 3 4" xfId="31322"/>
    <cellStyle name="Normál 7 5 2 3 4 2" xfId="31323"/>
    <cellStyle name="Normál 7 5 2 3 4 3" xfId="31324"/>
    <cellStyle name="Normál 7 5 2 3 4 4" xfId="31325"/>
    <cellStyle name="Normál 7 5 2 3 5" xfId="31326"/>
    <cellStyle name="Normál 7 5 2 3 6" xfId="31327"/>
    <cellStyle name="Normál 7 5 2 3 7" xfId="31328"/>
    <cellStyle name="Normál 7 5 2 3 8" xfId="31329"/>
    <cellStyle name="Normál 7 5 2 3 9" xfId="31330"/>
    <cellStyle name="Normál 7 5 2 4" xfId="31331"/>
    <cellStyle name="Normál 7 5 2 4 10" xfId="31332"/>
    <cellStyle name="Normál 7 5 2 4 2" xfId="31333"/>
    <cellStyle name="Normál 7 5 2 4 2 2" xfId="31334"/>
    <cellStyle name="Normál 7 5 2 4 2 3" xfId="31335"/>
    <cellStyle name="Normál 7 5 2 4 2 4" xfId="31336"/>
    <cellStyle name="Normál 7 5 2 4 3" xfId="31337"/>
    <cellStyle name="Normál 7 5 2 4 3 2" xfId="31338"/>
    <cellStyle name="Normál 7 5 2 4 3 3" xfId="31339"/>
    <cellStyle name="Normál 7 5 2 4 3 4" xfId="31340"/>
    <cellStyle name="Normál 7 5 2 4 4" xfId="31341"/>
    <cellStyle name="Normál 7 5 2 4 4 2" xfId="31342"/>
    <cellStyle name="Normál 7 5 2 4 4 3" xfId="31343"/>
    <cellStyle name="Normál 7 5 2 4 4 4" xfId="31344"/>
    <cellStyle name="Normál 7 5 2 4 5" xfId="31345"/>
    <cellStyle name="Normál 7 5 2 4 6" xfId="31346"/>
    <cellStyle name="Normál 7 5 2 4 7" xfId="31347"/>
    <cellStyle name="Normál 7 5 2 4 8" xfId="31348"/>
    <cellStyle name="Normál 7 5 2 4 9" xfId="31349"/>
    <cellStyle name="Normál 7 5 2 5" xfId="31350"/>
    <cellStyle name="Normál 7 5 2 5 2" xfId="31351"/>
    <cellStyle name="Normál 7 5 2 5 3" xfId="31352"/>
    <cellStyle name="Normál 7 5 2 5 4" xfId="31353"/>
    <cellStyle name="Normál 7 5 2 6" xfId="31354"/>
    <cellStyle name="Normál 7 5 2 6 2" xfId="31355"/>
    <cellStyle name="Normál 7 5 2 6 3" xfId="31356"/>
    <cellStyle name="Normál 7 5 2 6 4" xfId="31357"/>
    <cellStyle name="Normál 7 5 2 7" xfId="31358"/>
    <cellStyle name="Normál 7 5 2 7 2" xfId="31359"/>
    <cellStyle name="Normál 7 5 2 7 3" xfId="31360"/>
    <cellStyle name="Normál 7 5 2 7 4" xfId="31361"/>
    <cellStyle name="Normál 7 5 2 8" xfId="31362"/>
    <cellStyle name="Normál 7 5 2 8 2" xfId="31363"/>
    <cellStyle name="Normál 7 5 2 8 3" xfId="31364"/>
    <cellStyle name="Normál 7 5 2 8 4" xfId="31365"/>
    <cellStyle name="Normál 7 5 2 9" xfId="31366"/>
    <cellStyle name="Normál 7 5 2 9 2" xfId="31367"/>
    <cellStyle name="Normál 7 5 2 9 3" xfId="31368"/>
    <cellStyle name="Normál 7 5 2 9 4" xfId="31369"/>
    <cellStyle name="Normál 7 5 20" xfId="31370"/>
    <cellStyle name="Normál 7 5 21" xfId="31371"/>
    <cellStyle name="Normál 7 5 22" xfId="31372"/>
    <cellStyle name="Normál 7 5 23" xfId="31373"/>
    <cellStyle name="Normál 7 5 24" xfId="31374"/>
    <cellStyle name="Normál 7 5 25" xfId="31375"/>
    <cellStyle name="Normál 7 5 26" xfId="31376"/>
    <cellStyle name="Normál 7 5 3" xfId="31377"/>
    <cellStyle name="Normál 7 5 3 10" xfId="31378"/>
    <cellStyle name="Normál 7 5 3 2" xfId="31379"/>
    <cellStyle name="Normál 7 5 3 2 2" xfId="31380"/>
    <cellStyle name="Normál 7 5 3 2 3" xfId="31381"/>
    <cellStyle name="Normál 7 5 3 2 4" xfId="31382"/>
    <cellStyle name="Normál 7 5 3 3" xfId="31383"/>
    <cellStyle name="Normál 7 5 3 3 2" xfId="31384"/>
    <cellStyle name="Normál 7 5 3 3 3" xfId="31385"/>
    <cellStyle name="Normál 7 5 3 3 4" xfId="31386"/>
    <cellStyle name="Normál 7 5 3 4" xfId="31387"/>
    <cellStyle name="Normál 7 5 3 4 2" xfId="31388"/>
    <cellStyle name="Normál 7 5 3 4 3" xfId="31389"/>
    <cellStyle name="Normál 7 5 3 4 4" xfId="31390"/>
    <cellStyle name="Normál 7 5 3 5" xfId="31391"/>
    <cellStyle name="Normál 7 5 3 6" xfId="31392"/>
    <cellStyle name="Normál 7 5 3 7" xfId="31393"/>
    <cellStyle name="Normál 7 5 3 8" xfId="31394"/>
    <cellStyle name="Normál 7 5 3 9" xfId="31395"/>
    <cellStyle name="Normál 7 5 4" xfId="31396"/>
    <cellStyle name="Normál 7 5 4 10" xfId="31397"/>
    <cellStyle name="Normál 7 5 4 2" xfId="31398"/>
    <cellStyle name="Normál 7 5 4 2 2" xfId="31399"/>
    <cellStyle name="Normál 7 5 4 2 3" xfId="31400"/>
    <cellStyle name="Normál 7 5 4 2 4" xfId="31401"/>
    <cellStyle name="Normál 7 5 4 3" xfId="31402"/>
    <cellStyle name="Normál 7 5 4 3 2" xfId="31403"/>
    <cellStyle name="Normál 7 5 4 3 3" xfId="31404"/>
    <cellStyle name="Normál 7 5 4 3 4" xfId="31405"/>
    <cellStyle name="Normál 7 5 4 4" xfId="31406"/>
    <cellStyle name="Normál 7 5 4 4 2" xfId="31407"/>
    <cellStyle name="Normál 7 5 4 4 3" xfId="31408"/>
    <cellStyle name="Normál 7 5 4 4 4" xfId="31409"/>
    <cellStyle name="Normál 7 5 4 5" xfId="31410"/>
    <cellStyle name="Normál 7 5 4 6" xfId="31411"/>
    <cellStyle name="Normál 7 5 4 7" xfId="31412"/>
    <cellStyle name="Normál 7 5 4 8" xfId="31413"/>
    <cellStyle name="Normál 7 5 4 9" xfId="31414"/>
    <cellStyle name="Normál 7 5 5" xfId="31415"/>
    <cellStyle name="Normál 7 5 5 10" xfId="31416"/>
    <cellStyle name="Normál 7 5 5 2" xfId="31417"/>
    <cellStyle name="Normál 7 5 5 2 2" xfId="31418"/>
    <cellStyle name="Normál 7 5 5 2 3" xfId="31419"/>
    <cellStyle name="Normál 7 5 5 2 4" xfId="31420"/>
    <cellStyle name="Normál 7 5 5 3" xfId="31421"/>
    <cellStyle name="Normál 7 5 5 3 2" xfId="31422"/>
    <cellStyle name="Normál 7 5 5 3 3" xfId="31423"/>
    <cellStyle name="Normál 7 5 5 3 4" xfId="31424"/>
    <cellStyle name="Normál 7 5 5 4" xfId="31425"/>
    <cellStyle name="Normál 7 5 5 4 2" xfId="31426"/>
    <cellStyle name="Normál 7 5 5 4 3" xfId="31427"/>
    <cellStyle name="Normál 7 5 5 4 4" xfId="31428"/>
    <cellStyle name="Normál 7 5 5 5" xfId="31429"/>
    <cellStyle name="Normál 7 5 5 6" xfId="31430"/>
    <cellStyle name="Normál 7 5 5 7" xfId="31431"/>
    <cellStyle name="Normál 7 5 5 8" xfId="31432"/>
    <cellStyle name="Normál 7 5 5 9" xfId="31433"/>
    <cellStyle name="Normál 7 5 6" xfId="31434"/>
    <cellStyle name="Normál 7 5 6 10" xfId="31435"/>
    <cellStyle name="Normál 7 5 6 2" xfId="31436"/>
    <cellStyle name="Normál 7 5 6 2 2" xfId="31437"/>
    <cellStyle name="Normál 7 5 6 2 3" xfId="31438"/>
    <cellStyle name="Normál 7 5 6 2 4" xfId="31439"/>
    <cellStyle name="Normál 7 5 6 3" xfId="31440"/>
    <cellStyle name="Normál 7 5 6 3 2" xfId="31441"/>
    <cellStyle name="Normál 7 5 6 3 3" xfId="31442"/>
    <cellStyle name="Normál 7 5 6 3 4" xfId="31443"/>
    <cellStyle name="Normál 7 5 6 4" xfId="31444"/>
    <cellStyle name="Normál 7 5 6 4 2" xfId="31445"/>
    <cellStyle name="Normál 7 5 6 4 3" xfId="31446"/>
    <cellStyle name="Normál 7 5 6 4 4" xfId="31447"/>
    <cellStyle name="Normál 7 5 6 5" xfId="31448"/>
    <cellStyle name="Normál 7 5 6 6" xfId="31449"/>
    <cellStyle name="Normál 7 5 6 7" xfId="31450"/>
    <cellStyle name="Normál 7 5 6 8" xfId="31451"/>
    <cellStyle name="Normál 7 5 6 9" xfId="31452"/>
    <cellStyle name="Normál 7 5 7" xfId="31453"/>
    <cellStyle name="Normál 7 5 7 10" xfId="31454"/>
    <cellStyle name="Normál 7 5 7 2" xfId="31455"/>
    <cellStyle name="Normál 7 5 7 2 2" xfId="31456"/>
    <cellStyle name="Normál 7 5 7 2 3" xfId="31457"/>
    <cellStyle name="Normál 7 5 7 2 4" xfId="31458"/>
    <cellStyle name="Normál 7 5 7 3" xfId="31459"/>
    <cellStyle name="Normál 7 5 7 3 2" xfId="31460"/>
    <cellStyle name="Normál 7 5 7 3 3" xfId="31461"/>
    <cellStyle name="Normál 7 5 7 3 4" xfId="31462"/>
    <cellStyle name="Normál 7 5 7 4" xfId="31463"/>
    <cellStyle name="Normál 7 5 7 4 2" xfId="31464"/>
    <cellStyle name="Normál 7 5 7 4 3" xfId="31465"/>
    <cellStyle name="Normál 7 5 7 4 4" xfId="31466"/>
    <cellStyle name="Normál 7 5 7 5" xfId="31467"/>
    <cellStyle name="Normál 7 5 7 6" xfId="31468"/>
    <cellStyle name="Normál 7 5 7 7" xfId="31469"/>
    <cellStyle name="Normál 7 5 7 8" xfId="31470"/>
    <cellStyle name="Normál 7 5 7 9" xfId="31471"/>
    <cellStyle name="Normál 7 5 8" xfId="31472"/>
    <cellStyle name="Normál 7 5 8 2" xfId="31473"/>
    <cellStyle name="Normál 7 5 8 3" xfId="31474"/>
    <cellStyle name="Normál 7 5 8 4" xfId="31475"/>
    <cellStyle name="Normál 7 5 9" xfId="31476"/>
    <cellStyle name="Normál 7 5 9 2" xfId="31477"/>
    <cellStyle name="Normál 7 5 9 3" xfId="31478"/>
    <cellStyle name="Normál 7 5 9 4" xfId="31479"/>
    <cellStyle name="Normál 7 6" xfId="31480"/>
    <cellStyle name="Normál 7 7" xfId="31481"/>
    <cellStyle name="Normál 7 7 10" xfId="31482"/>
    <cellStyle name="Normál 7 7 10 2" xfId="31483"/>
    <cellStyle name="Normál 7 7 10 3" xfId="31484"/>
    <cellStyle name="Normál 7 7 10 4" xfId="31485"/>
    <cellStyle name="Normál 7 7 11" xfId="31486"/>
    <cellStyle name="Normál 7 7 11 2" xfId="31487"/>
    <cellStyle name="Normál 7 7 11 3" xfId="31488"/>
    <cellStyle name="Normál 7 7 11 4" xfId="31489"/>
    <cellStyle name="Normál 7 7 12" xfId="31490"/>
    <cellStyle name="Normál 7 7 12 2" xfId="31491"/>
    <cellStyle name="Normál 7 7 12 3" xfId="31492"/>
    <cellStyle name="Normál 7 7 12 4" xfId="31493"/>
    <cellStyle name="Normál 7 7 13" xfId="31494"/>
    <cellStyle name="Normál 7 7 13 2" xfId="31495"/>
    <cellStyle name="Normál 7 7 13 3" xfId="31496"/>
    <cellStyle name="Normál 7 7 13 4" xfId="31497"/>
    <cellStyle name="Normál 7 7 14" xfId="31498"/>
    <cellStyle name="Normál 7 7 14 2" xfId="31499"/>
    <cellStyle name="Normál 7 7 14 3" xfId="31500"/>
    <cellStyle name="Normál 7 7 14 4" xfId="31501"/>
    <cellStyle name="Normál 7 7 15" xfId="31502"/>
    <cellStyle name="Normál 7 7 15 2" xfId="31503"/>
    <cellStyle name="Normál 7 7 15 3" xfId="31504"/>
    <cellStyle name="Normál 7 7 15 4" xfId="31505"/>
    <cellStyle name="Normál 7 7 16" xfId="31506"/>
    <cellStyle name="Normál 7 7 17" xfId="31507"/>
    <cellStyle name="Normál 7 7 18" xfId="31508"/>
    <cellStyle name="Normál 7 7 19" xfId="31509"/>
    <cellStyle name="Normál 7 7 2" xfId="31510"/>
    <cellStyle name="Normál 7 7 2 10" xfId="31511"/>
    <cellStyle name="Normál 7 7 2 10 2" xfId="31512"/>
    <cellStyle name="Normál 7 7 2 10 3" xfId="31513"/>
    <cellStyle name="Normál 7 7 2 10 4" xfId="31514"/>
    <cellStyle name="Normál 7 7 2 11" xfId="31515"/>
    <cellStyle name="Normál 7 7 2 12" xfId="31516"/>
    <cellStyle name="Normál 7 7 2 13" xfId="31517"/>
    <cellStyle name="Normál 7 7 2 14" xfId="31518"/>
    <cellStyle name="Normál 7 7 2 15" xfId="31519"/>
    <cellStyle name="Normál 7 7 2 16" xfId="31520"/>
    <cellStyle name="Normál 7 7 2 17" xfId="31521"/>
    <cellStyle name="Normál 7 7 2 18" xfId="31522"/>
    <cellStyle name="Normál 7 7 2 19" xfId="31523"/>
    <cellStyle name="Normál 7 7 2 2" xfId="31524"/>
    <cellStyle name="Normál 7 7 2 2 10" xfId="31525"/>
    <cellStyle name="Normál 7 7 2 2 2" xfId="31526"/>
    <cellStyle name="Normál 7 7 2 2 2 2" xfId="31527"/>
    <cellStyle name="Normál 7 7 2 2 2 3" xfId="31528"/>
    <cellStyle name="Normál 7 7 2 2 2 4" xfId="31529"/>
    <cellStyle name="Normál 7 7 2 2 3" xfId="31530"/>
    <cellStyle name="Normál 7 7 2 2 3 2" xfId="31531"/>
    <cellStyle name="Normál 7 7 2 2 3 3" xfId="31532"/>
    <cellStyle name="Normál 7 7 2 2 3 4" xfId="31533"/>
    <cellStyle name="Normál 7 7 2 2 4" xfId="31534"/>
    <cellStyle name="Normál 7 7 2 2 4 2" xfId="31535"/>
    <cellStyle name="Normál 7 7 2 2 4 3" xfId="31536"/>
    <cellStyle name="Normál 7 7 2 2 4 4" xfId="31537"/>
    <cellStyle name="Normál 7 7 2 2 5" xfId="31538"/>
    <cellStyle name="Normál 7 7 2 2 6" xfId="31539"/>
    <cellStyle name="Normál 7 7 2 2 7" xfId="31540"/>
    <cellStyle name="Normál 7 7 2 2 8" xfId="31541"/>
    <cellStyle name="Normál 7 7 2 2 9" xfId="31542"/>
    <cellStyle name="Normál 7 7 2 20" xfId="31543"/>
    <cellStyle name="Normál 7 7 2 21" xfId="31544"/>
    <cellStyle name="Normál 7 7 2 3" xfId="31545"/>
    <cellStyle name="Normál 7 7 2 3 10" xfId="31546"/>
    <cellStyle name="Normál 7 7 2 3 2" xfId="31547"/>
    <cellStyle name="Normál 7 7 2 3 2 2" xfId="31548"/>
    <cellStyle name="Normál 7 7 2 3 2 3" xfId="31549"/>
    <cellStyle name="Normál 7 7 2 3 2 4" xfId="31550"/>
    <cellStyle name="Normál 7 7 2 3 3" xfId="31551"/>
    <cellStyle name="Normál 7 7 2 3 3 2" xfId="31552"/>
    <cellStyle name="Normál 7 7 2 3 3 3" xfId="31553"/>
    <cellStyle name="Normál 7 7 2 3 3 4" xfId="31554"/>
    <cellStyle name="Normál 7 7 2 3 4" xfId="31555"/>
    <cellStyle name="Normál 7 7 2 3 4 2" xfId="31556"/>
    <cellStyle name="Normál 7 7 2 3 4 3" xfId="31557"/>
    <cellStyle name="Normál 7 7 2 3 4 4" xfId="31558"/>
    <cellStyle name="Normál 7 7 2 3 5" xfId="31559"/>
    <cellStyle name="Normál 7 7 2 3 6" xfId="31560"/>
    <cellStyle name="Normál 7 7 2 3 7" xfId="31561"/>
    <cellStyle name="Normál 7 7 2 3 8" xfId="31562"/>
    <cellStyle name="Normál 7 7 2 3 9" xfId="31563"/>
    <cellStyle name="Normál 7 7 2 4" xfId="31564"/>
    <cellStyle name="Normál 7 7 2 4 10" xfId="31565"/>
    <cellStyle name="Normál 7 7 2 4 2" xfId="31566"/>
    <cellStyle name="Normál 7 7 2 4 2 2" xfId="31567"/>
    <cellStyle name="Normál 7 7 2 4 2 3" xfId="31568"/>
    <cellStyle name="Normál 7 7 2 4 2 4" xfId="31569"/>
    <cellStyle name="Normál 7 7 2 4 3" xfId="31570"/>
    <cellStyle name="Normál 7 7 2 4 3 2" xfId="31571"/>
    <cellStyle name="Normál 7 7 2 4 3 3" xfId="31572"/>
    <cellStyle name="Normál 7 7 2 4 3 4" xfId="31573"/>
    <cellStyle name="Normál 7 7 2 4 4" xfId="31574"/>
    <cellStyle name="Normál 7 7 2 4 4 2" xfId="31575"/>
    <cellStyle name="Normál 7 7 2 4 4 3" xfId="31576"/>
    <cellStyle name="Normál 7 7 2 4 4 4" xfId="31577"/>
    <cellStyle name="Normál 7 7 2 4 5" xfId="31578"/>
    <cellStyle name="Normál 7 7 2 4 6" xfId="31579"/>
    <cellStyle name="Normál 7 7 2 4 7" xfId="31580"/>
    <cellStyle name="Normál 7 7 2 4 8" xfId="31581"/>
    <cellStyle name="Normál 7 7 2 4 9" xfId="31582"/>
    <cellStyle name="Normál 7 7 2 5" xfId="31583"/>
    <cellStyle name="Normál 7 7 2 5 2" xfId="31584"/>
    <cellStyle name="Normál 7 7 2 5 3" xfId="31585"/>
    <cellStyle name="Normál 7 7 2 5 4" xfId="31586"/>
    <cellStyle name="Normál 7 7 2 6" xfId="31587"/>
    <cellStyle name="Normál 7 7 2 6 2" xfId="31588"/>
    <cellStyle name="Normál 7 7 2 6 3" xfId="31589"/>
    <cellStyle name="Normál 7 7 2 6 4" xfId="31590"/>
    <cellStyle name="Normál 7 7 2 7" xfId="31591"/>
    <cellStyle name="Normál 7 7 2 7 2" xfId="31592"/>
    <cellStyle name="Normál 7 7 2 7 3" xfId="31593"/>
    <cellStyle name="Normál 7 7 2 7 4" xfId="31594"/>
    <cellStyle name="Normál 7 7 2 8" xfId="31595"/>
    <cellStyle name="Normál 7 7 2 8 2" xfId="31596"/>
    <cellStyle name="Normál 7 7 2 8 3" xfId="31597"/>
    <cellStyle name="Normál 7 7 2 8 4" xfId="31598"/>
    <cellStyle name="Normál 7 7 2 9" xfId="31599"/>
    <cellStyle name="Normál 7 7 2 9 2" xfId="31600"/>
    <cellStyle name="Normál 7 7 2 9 3" xfId="31601"/>
    <cellStyle name="Normál 7 7 2 9 4" xfId="31602"/>
    <cellStyle name="Normál 7 7 20" xfId="31603"/>
    <cellStyle name="Normál 7 7 21" xfId="31604"/>
    <cellStyle name="Normál 7 7 22" xfId="31605"/>
    <cellStyle name="Normál 7 7 23" xfId="31606"/>
    <cellStyle name="Normál 7 7 24" xfId="31607"/>
    <cellStyle name="Normál 7 7 25" xfId="31608"/>
    <cellStyle name="Normál 7 7 26" xfId="31609"/>
    <cellStyle name="Normál 7 7 3" xfId="31610"/>
    <cellStyle name="Normál 7 7 3 10" xfId="31611"/>
    <cellStyle name="Normál 7 7 3 2" xfId="31612"/>
    <cellStyle name="Normál 7 7 3 2 2" xfId="31613"/>
    <cellStyle name="Normál 7 7 3 2 3" xfId="31614"/>
    <cellStyle name="Normál 7 7 3 2 4" xfId="31615"/>
    <cellStyle name="Normál 7 7 3 3" xfId="31616"/>
    <cellStyle name="Normál 7 7 3 3 2" xfId="31617"/>
    <cellStyle name="Normál 7 7 3 3 3" xfId="31618"/>
    <cellStyle name="Normál 7 7 3 3 4" xfId="31619"/>
    <cellStyle name="Normál 7 7 3 4" xfId="31620"/>
    <cellStyle name="Normál 7 7 3 4 2" xfId="31621"/>
    <cellStyle name="Normál 7 7 3 4 3" xfId="31622"/>
    <cellStyle name="Normál 7 7 3 4 4" xfId="31623"/>
    <cellStyle name="Normál 7 7 3 5" xfId="31624"/>
    <cellStyle name="Normál 7 7 3 6" xfId="31625"/>
    <cellStyle name="Normál 7 7 3 7" xfId="31626"/>
    <cellStyle name="Normál 7 7 3 8" xfId="31627"/>
    <cellStyle name="Normál 7 7 3 9" xfId="31628"/>
    <cellStyle name="Normál 7 7 4" xfId="31629"/>
    <cellStyle name="Normál 7 7 4 10" xfId="31630"/>
    <cellStyle name="Normál 7 7 4 2" xfId="31631"/>
    <cellStyle name="Normál 7 7 4 2 2" xfId="31632"/>
    <cellStyle name="Normál 7 7 4 2 3" xfId="31633"/>
    <cellStyle name="Normál 7 7 4 2 4" xfId="31634"/>
    <cellStyle name="Normál 7 7 4 3" xfId="31635"/>
    <cellStyle name="Normál 7 7 4 3 2" xfId="31636"/>
    <cellStyle name="Normál 7 7 4 3 3" xfId="31637"/>
    <cellStyle name="Normál 7 7 4 3 4" xfId="31638"/>
    <cellStyle name="Normál 7 7 4 4" xfId="31639"/>
    <cellStyle name="Normál 7 7 4 4 2" xfId="31640"/>
    <cellStyle name="Normál 7 7 4 4 3" xfId="31641"/>
    <cellStyle name="Normál 7 7 4 4 4" xfId="31642"/>
    <cellStyle name="Normál 7 7 4 5" xfId="31643"/>
    <cellStyle name="Normál 7 7 4 6" xfId="31644"/>
    <cellStyle name="Normál 7 7 4 7" xfId="31645"/>
    <cellStyle name="Normál 7 7 4 8" xfId="31646"/>
    <cellStyle name="Normál 7 7 4 9" xfId="31647"/>
    <cellStyle name="Normál 7 7 5" xfId="31648"/>
    <cellStyle name="Normál 7 7 5 10" xfId="31649"/>
    <cellStyle name="Normál 7 7 5 2" xfId="31650"/>
    <cellStyle name="Normál 7 7 5 2 2" xfId="31651"/>
    <cellStyle name="Normál 7 7 5 2 3" xfId="31652"/>
    <cellStyle name="Normál 7 7 5 2 4" xfId="31653"/>
    <cellStyle name="Normál 7 7 5 3" xfId="31654"/>
    <cellStyle name="Normál 7 7 5 3 2" xfId="31655"/>
    <cellStyle name="Normál 7 7 5 3 3" xfId="31656"/>
    <cellStyle name="Normál 7 7 5 3 4" xfId="31657"/>
    <cellStyle name="Normál 7 7 5 4" xfId="31658"/>
    <cellStyle name="Normál 7 7 5 4 2" xfId="31659"/>
    <cellStyle name="Normál 7 7 5 4 3" xfId="31660"/>
    <cellStyle name="Normál 7 7 5 4 4" xfId="31661"/>
    <cellStyle name="Normál 7 7 5 5" xfId="31662"/>
    <cellStyle name="Normál 7 7 5 6" xfId="31663"/>
    <cellStyle name="Normál 7 7 5 7" xfId="31664"/>
    <cellStyle name="Normál 7 7 5 8" xfId="31665"/>
    <cellStyle name="Normál 7 7 5 9" xfId="31666"/>
    <cellStyle name="Normál 7 7 6" xfId="31667"/>
    <cellStyle name="Normál 7 7 6 10" xfId="31668"/>
    <cellStyle name="Normál 7 7 6 2" xfId="31669"/>
    <cellStyle name="Normál 7 7 6 2 2" xfId="31670"/>
    <cellStyle name="Normál 7 7 6 2 3" xfId="31671"/>
    <cellStyle name="Normál 7 7 6 2 4" xfId="31672"/>
    <cellStyle name="Normál 7 7 6 3" xfId="31673"/>
    <cellStyle name="Normál 7 7 6 3 2" xfId="31674"/>
    <cellStyle name="Normál 7 7 6 3 3" xfId="31675"/>
    <cellStyle name="Normál 7 7 6 3 4" xfId="31676"/>
    <cellStyle name="Normál 7 7 6 4" xfId="31677"/>
    <cellStyle name="Normál 7 7 6 4 2" xfId="31678"/>
    <cellStyle name="Normál 7 7 6 4 3" xfId="31679"/>
    <cellStyle name="Normál 7 7 6 4 4" xfId="31680"/>
    <cellStyle name="Normál 7 7 6 5" xfId="31681"/>
    <cellStyle name="Normál 7 7 6 6" xfId="31682"/>
    <cellStyle name="Normál 7 7 6 7" xfId="31683"/>
    <cellStyle name="Normál 7 7 6 8" xfId="31684"/>
    <cellStyle name="Normál 7 7 6 9" xfId="31685"/>
    <cellStyle name="Normál 7 7 7" xfId="31686"/>
    <cellStyle name="Normál 7 7 7 10" xfId="31687"/>
    <cellStyle name="Normál 7 7 7 2" xfId="31688"/>
    <cellStyle name="Normál 7 7 7 2 2" xfId="31689"/>
    <cellStyle name="Normál 7 7 7 2 3" xfId="31690"/>
    <cellStyle name="Normál 7 7 7 2 4" xfId="31691"/>
    <cellStyle name="Normál 7 7 7 3" xfId="31692"/>
    <cellStyle name="Normál 7 7 7 3 2" xfId="31693"/>
    <cellStyle name="Normál 7 7 7 3 3" xfId="31694"/>
    <cellStyle name="Normál 7 7 7 3 4" xfId="31695"/>
    <cellStyle name="Normál 7 7 7 4" xfId="31696"/>
    <cellStyle name="Normál 7 7 7 4 2" xfId="31697"/>
    <cellStyle name="Normál 7 7 7 4 3" xfId="31698"/>
    <cellStyle name="Normál 7 7 7 4 4" xfId="31699"/>
    <cellStyle name="Normál 7 7 7 5" xfId="31700"/>
    <cellStyle name="Normál 7 7 7 6" xfId="31701"/>
    <cellStyle name="Normál 7 7 7 7" xfId="31702"/>
    <cellStyle name="Normál 7 7 7 8" xfId="31703"/>
    <cellStyle name="Normál 7 7 7 9" xfId="31704"/>
    <cellStyle name="Normál 7 7 8" xfId="31705"/>
    <cellStyle name="Normál 7 7 8 2" xfId="31706"/>
    <cellStyle name="Normál 7 7 8 3" xfId="31707"/>
    <cellStyle name="Normál 7 7 8 4" xfId="31708"/>
    <cellStyle name="Normál 7 7 9" xfId="31709"/>
    <cellStyle name="Normál 7 7 9 2" xfId="31710"/>
    <cellStyle name="Normál 7 7 9 3" xfId="31711"/>
    <cellStyle name="Normál 7 7 9 4" xfId="31712"/>
    <cellStyle name="Normál 7 8" xfId="31713"/>
    <cellStyle name="Normál 7 8 10" xfId="31714"/>
    <cellStyle name="Normál 7 8 10 2" xfId="31715"/>
    <cellStyle name="Normál 7 8 10 3" xfId="31716"/>
    <cellStyle name="Normál 7 8 10 4" xfId="31717"/>
    <cellStyle name="Normál 7 8 11" xfId="31718"/>
    <cellStyle name="Normál 7 8 12" xfId="31719"/>
    <cellStyle name="Normál 7 8 13" xfId="31720"/>
    <cellStyle name="Normál 7 8 14" xfId="31721"/>
    <cellStyle name="Normál 7 8 15" xfId="31722"/>
    <cellStyle name="Normál 7 8 16" xfId="31723"/>
    <cellStyle name="Normál 7 8 17" xfId="31724"/>
    <cellStyle name="Normál 7 8 18" xfId="31725"/>
    <cellStyle name="Normál 7 8 19" xfId="31726"/>
    <cellStyle name="Normál 7 8 2" xfId="31727"/>
    <cellStyle name="Normál 7 8 2 10" xfId="31728"/>
    <cellStyle name="Normál 7 8 2 2" xfId="31729"/>
    <cellStyle name="Normál 7 8 2 2 2" xfId="31730"/>
    <cellStyle name="Normál 7 8 2 2 3" xfId="31731"/>
    <cellStyle name="Normál 7 8 2 2 4" xfId="31732"/>
    <cellStyle name="Normál 7 8 2 3" xfId="31733"/>
    <cellStyle name="Normál 7 8 2 3 2" xfId="31734"/>
    <cellStyle name="Normál 7 8 2 3 3" xfId="31735"/>
    <cellStyle name="Normál 7 8 2 3 4" xfId="31736"/>
    <cellStyle name="Normál 7 8 2 4" xfId="31737"/>
    <cellStyle name="Normál 7 8 2 4 2" xfId="31738"/>
    <cellStyle name="Normál 7 8 2 4 3" xfId="31739"/>
    <cellStyle name="Normál 7 8 2 4 4" xfId="31740"/>
    <cellStyle name="Normál 7 8 2 5" xfId="31741"/>
    <cellStyle name="Normál 7 8 2 6" xfId="31742"/>
    <cellStyle name="Normál 7 8 2 7" xfId="31743"/>
    <cellStyle name="Normál 7 8 2 8" xfId="31744"/>
    <cellStyle name="Normál 7 8 2 9" xfId="31745"/>
    <cellStyle name="Normál 7 8 20" xfId="31746"/>
    <cellStyle name="Normál 7 8 21" xfId="31747"/>
    <cellStyle name="Normál 7 8 3" xfId="31748"/>
    <cellStyle name="Normál 7 8 3 10" xfId="31749"/>
    <cellStyle name="Normál 7 8 3 2" xfId="31750"/>
    <cellStyle name="Normál 7 8 3 2 2" xfId="31751"/>
    <cellStyle name="Normál 7 8 3 2 3" xfId="31752"/>
    <cellStyle name="Normál 7 8 3 2 4" xfId="31753"/>
    <cellStyle name="Normál 7 8 3 3" xfId="31754"/>
    <cellStyle name="Normál 7 8 3 3 2" xfId="31755"/>
    <cellStyle name="Normál 7 8 3 3 3" xfId="31756"/>
    <cellStyle name="Normál 7 8 3 3 4" xfId="31757"/>
    <cellStyle name="Normál 7 8 3 4" xfId="31758"/>
    <cellStyle name="Normál 7 8 3 4 2" xfId="31759"/>
    <cellStyle name="Normál 7 8 3 4 3" xfId="31760"/>
    <cellStyle name="Normál 7 8 3 4 4" xfId="31761"/>
    <cellStyle name="Normál 7 8 3 5" xfId="31762"/>
    <cellStyle name="Normál 7 8 3 6" xfId="31763"/>
    <cellStyle name="Normál 7 8 3 7" xfId="31764"/>
    <cellStyle name="Normál 7 8 3 8" xfId="31765"/>
    <cellStyle name="Normál 7 8 3 9" xfId="31766"/>
    <cellStyle name="Normál 7 8 4" xfId="31767"/>
    <cellStyle name="Normál 7 8 4 10" xfId="31768"/>
    <cellStyle name="Normál 7 8 4 2" xfId="31769"/>
    <cellStyle name="Normál 7 8 4 2 2" xfId="31770"/>
    <cellStyle name="Normál 7 8 4 2 3" xfId="31771"/>
    <cellStyle name="Normál 7 8 4 2 4" xfId="31772"/>
    <cellStyle name="Normál 7 8 4 3" xfId="31773"/>
    <cellStyle name="Normál 7 8 4 3 2" xfId="31774"/>
    <cellStyle name="Normál 7 8 4 3 3" xfId="31775"/>
    <cellStyle name="Normál 7 8 4 3 4" xfId="31776"/>
    <cellStyle name="Normál 7 8 4 4" xfId="31777"/>
    <cellStyle name="Normál 7 8 4 4 2" xfId="31778"/>
    <cellStyle name="Normál 7 8 4 4 3" xfId="31779"/>
    <cellStyle name="Normál 7 8 4 4 4" xfId="31780"/>
    <cellStyle name="Normál 7 8 4 5" xfId="31781"/>
    <cellStyle name="Normál 7 8 4 6" xfId="31782"/>
    <cellStyle name="Normál 7 8 4 7" xfId="31783"/>
    <cellStyle name="Normál 7 8 4 8" xfId="31784"/>
    <cellStyle name="Normál 7 8 4 9" xfId="31785"/>
    <cellStyle name="Normál 7 8 5" xfId="31786"/>
    <cellStyle name="Normál 7 8 5 2" xfId="31787"/>
    <cellStyle name="Normál 7 8 5 3" xfId="31788"/>
    <cellStyle name="Normál 7 8 5 4" xfId="31789"/>
    <cellStyle name="Normál 7 8 6" xfId="31790"/>
    <cellStyle name="Normál 7 8 6 2" xfId="31791"/>
    <cellStyle name="Normál 7 8 6 3" xfId="31792"/>
    <cellStyle name="Normál 7 8 6 4" xfId="31793"/>
    <cellStyle name="Normál 7 8 7" xfId="31794"/>
    <cellStyle name="Normál 7 8 7 2" xfId="31795"/>
    <cellStyle name="Normál 7 8 7 3" xfId="31796"/>
    <cellStyle name="Normál 7 8 7 4" xfId="31797"/>
    <cellStyle name="Normál 7 8 8" xfId="31798"/>
    <cellStyle name="Normál 7 8 8 2" xfId="31799"/>
    <cellStyle name="Normál 7 8 8 3" xfId="31800"/>
    <cellStyle name="Normál 7 8 8 4" xfId="31801"/>
    <cellStyle name="Normál 7 8 9" xfId="31802"/>
    <cellStyle name="Normál 7 8 9 2" xfId="31803"/>
    <cellStyle name="Normál 7 8 9 3" xfId="31804"/>
    <cellStyle name="Normál 7 8 9 4" xfId="31805"/>
    <cellStyle name="Normál 7 9" xfId="31806"/>
    <cellStyle name="Normál 70 7" xfId="31807"/>
    <cellStyle name="Normál 70 2" xfId="31808"/>
    <cellStyle name="Normál 70 3" xfId="31809"/>
    <cellStyle name="Normál 70 4" xfId="31810"/>
    <cellStyle name="Normál 70 5" xfId="31811"/>
    <cellStyle name="Normál 70 6" xfId="31812"/>
    <cellStyle name="Normál 71 6" xfId="31813"/>
    <cellStyle name="Normál 71 2" xfId="31814"/>
    <cellStyle name="Normál 71 3" xfId="31815"/>
    <cellStyle name="Normál 71 4" xfId="31816"/>
    <cellStyle name="Normál 71 5" xfId="31817"/>
    <cellStyle name="Normál 72 6" xfId="31818"/>
    <cellStyle name="Normál 72 2" xfId="31819"/>
    <cellStyle name="Normál 72 3" xfId="31820"/>
    <cellStyle name="Normál 72 4" xfId="31821"/>
    <cellStyle name="Normál 72 5" xfId="31822"/>
    <cellStyle name="Normál 73 6" xfId="31823"/>
    <cellStyle name="Normál 73 2" xfId="31824"/>
    <cellStyle name="Normál 73 3" xfId="31825"/>
    <cellStyle name="Normál 73 4" xfId="31826"/>
    <cellStyle name="Normál 73 5" xfId="31827"/>
    <cellStyle name="Normál 74 6" xfId="31828"/>
    <cellStyle name="Normál 74 2" xfId="31829"/>
    <cellStyle name="Normál 74 3" xfId="31830"/>
    <cellStyle name="Normál 74 4" xfId="31831"/>
    <cellStyle name="Normál 74 5" xfId="31832"/>
    <cellStyle name="Normál 75 6" xfId="31833"/>
    <cellStyle name="Normál 75 2" xfId="31834"/>
    <cellStyle name="Normál 75 3" xfId="31835"/>
    <cellStyle name="Normál 75 4" xfId="31836"/>
    <cellStyle name="Normál 75 5" xfId="31837"/>
    <cellStyle name="Normál 76 6" xfId="31838"/>
    <cellStyle name="Normál 76 2" xfId="31839"/>
    <cellStyle name="Normál 76 3" xfId="31840"/>
    <cellStyle name="Normál 76 4" xfId="31841"/>
    <cellStyle name="Normál 76 5" xfId="31842"/>
    <cellStyle name="Normál 77 6" xfId="31843"/>
    <cellStyle name="Normál 77 2" xfId="31844"/>
    <cellStyle name="Normál 77 3" xfId="31845"/>
    <cellStyle name="Normál 77 4" xfId="31846"/>
    <cellStyle name="Normál 77 5" xfId="31847"/>
    <cellStyle name="Normál 78 5" xfId="31848"/>
    <cellStyle name="Normál 78 2" xfId="31849"/>
    <cellStyle name="Normál 78 3" xfId="31850"/>
    <cellStyle name="Normál 78 4" xfId="31851"/>
    <cellStyle name="Normál 79 3" xfId="31852"/>
    <cellStyle name="Normál 79 2" xfId="31853"/>
    <cellStyle name="Normál 8 25" xfId="31854"/>
    <cellStyle name="Normál 8 10" xfId="31855"/>
    <cellStyle name="Normál 8 10 10" xfId="31856"/>
    <cellStyle name="Normál 8 10 2" xfId="31857"/>
    <cellStyle name="Normál 8 10 2 2" xfId="31858"/>
    <cellStyle name="Normál 8 10 2 3" xfId="31859"/>
    <cellStyle name="Normál 8 10 2 4" xfId="31860"/>
    <cellStyle name="Normál 8 10 3" xfId="31861"/>
    <cellStyle name="Normál 8 10 3 2" xfId="31862"/>
    <cellStyle name="Normál 8 10 3 3" xfId="31863"/>
    <cellStyle name="Normál 8 10 3 4" xfId="31864"/>
    <cellStyle name="Normál 8 10 4" xfId="31865"/>
    <cellStyle name="Normál 8 10 4 2" xfId="31866"/>
    <cellStyle name="Normál 8 10 4 3" xfId="31867"/>
    <cellStyle name="Normál 8 10 4 4" xfId="31868"/>
    <cellStyle name="Normál 8 10 5" xfId="31869"/>
    <cellStyle name="Normál 8 10 6" xfId="31870"/>
    <cellStyle name="Normál 8 10 7" xfId="31871"/>
    <cellStyle name="Normál 8 10 8" xfId="31872"/>
    <cellStyle name="Normál 8 10 9" xfId="31873"/>
    <cellStyle name="Normál 8 11" xfId="31874"/>
    <cellStyle name="Normál 8 11 10" xfId="31875"/>
    <cellStyle name="Normál 8 11 2" xfId="31876"/>
    <cellStyle name="Normál 8 11 2 2" xfId="31877"/>
    <cellStyle name="Normál 8 11 2 3" xfId="31878"/>
    <cellStyle name="Normál 8 11 2 4" xfId="31879"/>
    <cellStyle name="Normál 8 11 3" xfId="31880"/>
    <cellStyle name="Normál 8 11 3 2" xfId="31881"/>
    <cellStyle name="Normál 8 11 3 3" xfId="31882"/>
    <cellStyle name="Normál 8 11 3 4" xfId="31883"/>
    <cellStyle name="Normál 8 11 4" xfId="31884"/>
    <cellStyle name="Normál 8 11 4 2" xfId="31885"/>
    <cellStyle name="Normál 8 11 4 3" xfId="31886"/>
    <cellStyle name="Normál 8 11 4 4" xfId="31887"/>
    <cellStyle name="Normál 8 11 5" xfId="31888"/>
    <cellStyle name="Normál 8 11 6" xfId="31889"/>
    <cellStyle name="Normál 8 11 7" xfId="31890"/>
    <cellStyle name="Normál 8 11 8" xfId="31891"/>
    <cellStyle name="Normál 8 11 9" xfId="31892"/>
    <cellStyle name="Normál 8 12" xfId="31893"/>
    <cellStyle name="Normál 8 12 10" xfId="31894"/>
    <cellStyle name="Normál 8 12 2" xfId="31895"/>
    <cellStyle name="Normál 8 12 2 2" xfId="31896"/>
    <cellStyle name="Normál 8 12 2 3" xfId="31897"/>
    <cellStyle name="Normál 8 12 2 4" xfId="31898"/>
    <cellStyle name="Normál 8 12 3" xfId="31899"/>
    <cellStyle name="Normál 8 12 3 2" xfId="31900"/>
    <cellStyle name="Normál 8 12 3 3" xfId="31901"/>
    <cellStyle name="Normál 8 12 3 4" xfId="31902"/>
    <cellStyle name="Normál 8 12 4" xfId="31903"/>
    <cellStyle name="Normál 8 12 4 2" xfId="31904"/>
    <cellStyle name="Normál 8 12 4 3" xfId="31905"/>
    <cellStyle name="Normál 8 12 4 4" xfId="31906"/>
    <cellStyle name="Normál 8 12 5" xfId="31907"/>
    <cellStyle name="Normál 8 12 6" xfId="31908"/>
    <cellStyle name="Normál 8 12 7" xfId="31909"/>
    <cellStyle name="Normál 8 12 8" xfId="31910"/>
    <cellStyle name="Normál 8 12 9" xfId="31911"/>
    <cellStyle name="Normál 8 13" xfId="31912"/>
    <cellStyle name="Normál 8 13 10" xfId="31913"/>
    <cellStyle name="Normál 8 13 2" xfId="31914"/>
    <cellStyle name="Normál 8 13 2 2" xfId="31915"/>
    <cellStyle name="Normál 8 13 2 3" xfId="31916"/>
    <cellStyle name="Normál 8 13 2 4" xfId="31917"/>
    <cellStyle name="Normál 8 13 3" xfId="31918"/>
    <cellStyle name="Normál 8 13 3 2" xfId="31919"/>
    <cellStyle name="Normál 8 13 3 3" xfId="31920"/>
    <cellStyle name="Normál 8 13 3 4" xfId="31921"/>
    <cellStyle name="Normál 8 13 4" xfId="31922"/>
    <cellStyle name="Normál 8 13 4 2" xfId="31923"/>
    <cellStyle name="Normál 8 13 4 3" xfId="31924"/>
    <cellStyle name="Normál 8 13 4 4" xfId="31925"/>
    <cellStyle name="Normál 8 13 5" xfId="31926"/>
    <cellStyle name="Normál 8 13 6" xfId="31927"/>
    <cellStyle name="Normál 8 13 7" xfId="31928"/>
    <cellStyle name="Normál 8 13 8" xfId="31929"/>
    <cellStyle name="Normál 8 13 9" xfId="31930"/>
    <cellStyle name="Normál 8 14" xfId="31931"/>
    <cellStyle name="Normál 8 14 2" xfId="31932"/>
    <cellStyle name="Normál 8 14 3" xfId="31933"/>
    <cellStyle name="Normál 8 14 4" xfId="31934"/>
    <cellStyle name="Normál 8 15" xfId="31935"/>
    <cellStyle name="Normál 8 15 2" xfId="31936"/>
    <cellStyle name="Normál 8 15 3" xfId="31937"/>
    <cellStyle name="Normál 8 15 4" xfId="31938"/>
    <cellStyle name="Normál 8 16" xfId="31939"/>
    <cellStyle name="Normál 8 16 2" xfId="31940"/>
    <cellStyle name="Normál 8 16 3" xfId="31941"/>
    <cellStyle name="Normál 8 16 4" xfId="31942"/>
    <cellStyle name="Normál 8 17" xfId="31943"/>
    <cellStyle name="Normál 8 17 2" xfId="31944"/>
    <cellStyle name="Normál 8 17 3" xfId="31945"/>
    <cellStyle name="Normál 8 17 4" xfId="31946"/>
    <cellStyle name="Normál 8 18" xfId="31947"/>
    <cellStyle name="Normál 8 18 2" xfId="31948"/>
    <cellStyle name="Normál 8 18 3" xfId="31949"/>
    <cellStyle name="Normál 8 18 4" xfId="31950"/>
    <cellStyle name="Normál 8 19" xfId="31951"/>
    <cellStyle name="Normál 8 19 2" xfId="31952"/>
    <cellStyle name="Normál 8 19 3" xfId="31953"/>
    <cellStyle name="Normál 8 19 4" xfId="31954"/>
    <cellStyle name="Normál 8 2 34" xfId="31955"/>
    <cellStyle name="Normál 8 2 10" xfId="31956"/>
    <cellStyle name="Normál 8 2 10 10" xfId="31957"/>
    <cellStyle name="Normál 8 2 10 2" xfId="31958"/>
    <cellStyle name="Normál 8 2 10 2 2" xfId="31959"/>
    <cellStyle name="Normál 8 2 10 2 3" xfId="31960"/>
    <cellStyle name="Normál 8 2 10 2 4" xfId="31961"/>
    <cellStyle name="Normál 8 2 10 3" xfId="31962"/>
    <cellStyle name="Normál 8 2 10 3 2" xfId="31963"/>
    <cellStyle name="Normál 8 2 10 3 3" xfId="31964"/>
    <cellStyle name="Normál 8 2 10 3 4" xfId="31965"/>
    <cellStyle name="Normál 8 2 10 4" xfId="31966"/>
    <cellStyle name="Normál 8 2 10 4 2" xfId="31967"/>
    <cellStyle name="Normál 8 2 10 4 3" xfId="31968"/>
    <cellStyle name="Normál 8 2 10 4 4" xfId="31969"/>
    <cellStyle name="Normál 8 2 10 5" xfId="31970"/>
    <cellStyle name="Normál 8 2 10 6" xfId="31971"/>
    <cellStyle name="Normál 8 2 10 7" xfId="31972"/>
    <cellStyle name="Normál 8 2 10 8" xfId="31973"/>
    <cellStyle name="Normál 8 2 10 9" xfId="31974"/>
    <cellStyle name="Normál 8 2 11" xfId="31975"/>
    <cellStyle name="Normál 8 2 11 10" xfId="31976"/>
    <cellStyle name="Normál 8 2 11 2" xfId="31977"/>
    <cellStyle name="Normál 8 2 11 2 2" xfId="31978"/>
    <cellStyle name="Normál 8 2 11 2 3" xfId="31979"/>
    <cellStyle name="Normál 8 2 11 2 4" xfId="31980"/>
    <cellStyle name="Normál 8 2 11 3" xfId="31981"/>
    <cellStyle name="Normál 8 2 11 3 2" xfId="31982"/>
    <cellStyle name="Normál 8 2 11 3 3" xfId="31983"/>
    <cellStyle name="Normál 8 2 11 3 4" xfId="31984"/>
    <cellStyle name="Normál 8 2 11 4" xfId="31985"/>
    <cellStyle name="Normál 8 2 11 4 2" xfId="31986"/>
    <cellStyle name="Normál 8 2 11 4 3" xfId="31987"/>
    <cellStyle name="Normál 8 2 11 4 4" xfId="31988"/>
    <cellStyle name="Normál 8 2 11 5" xfId="31989"/>
    <cellStyle name="Normál 8 2 11 6" xfId="31990"/>
    <cellStyle name="Normál 8 2 11 7" xfId="31991"/>
    <cellStyle name="Normál 8 2 11 8" xfId="31992"/>
    <cellStyle name="Normál 8 2 11 9" xfId="31993"/>
    <cellStyle name="Normál 8 2 12" xfId="31994"/>
    <cellStyle name="Normál 8 2 12 10" xfId="31995"/>
    <cellStyle name="Normál 8 2 12 2" xfId="31996"/>
    <cellStyle name="Normál 8 2 12 2 2" xfId="31997"/>
    <cellStyle name="Normál 8 2 12 2 3" xfId="31998"/>
    <cellStyle name="Normál 8 2 12 2 4" xfId="31999"/>
    <cellStyle name="Normál 8 2 12 3" xfId="32000"/>
    <cellStyle name="Normál 8 2 12 3 2" xfId="32001"/>
    <cellStyle name="Normál 8 2 12 3 3" xfId="32002"/>
    <cellStyle name="Normál 8 2 12 3 4" xfId="32003"/>
    <cellStyle name="Normál 8 2 12 4" xfId="32004"/>
    <cellStyle name="Normál 8 2 12 4 2" xfId="32005"/>
    <cellStyle name="Normál 8 2 12 4 3" xfId="32006"/>
    <cellStyle name="Normál 8 2 12 4 4" xfId="32007"/>
    <cellStyle name="Normál 8 2 12 5" xfId="32008"/>
    <cellStyle name="Normál 8 2 12 6" xfId="32009"/>
    <cellStyle name="Normál 8 2 12 7" xfId="32010"/>
    <cellStyle name="Normál 8 2 12 8" xfId="32011"/>
    <cellStyle name="Normál 8 2 12 9" xfId="32012"/>
    <cellStyle name="Normál 8 2 13" xfId="32013"/>
    <cellStyle name="Normál 8 2 13 2" xfId="32014"/>
    <cellStyle name="Normál 8 2 13 3" xfId="32015"/>
    <cellStyle name="Normál 8 2 13 4" xfId="32016"/>
    <cellStyle name="Normál 8 2 14" xfId="32017"/>
    <cellStyle name="Normál 8 2 14 2" xfId="32018"/>
    <cellStyle name="Normál 8 2 14 3" xfId="32019"/>
    <cellStyle name="Normál 8 2 14 4" xfId="32020"/>
    <cellStyle name="Normál 8 2 15" xfId="32021"/>
    <cellStyle name="Normál 8 2 15 2" xfId="32022"/>
    <cellStyle name="Normál 8 2 15 3" xfId="32023"/>
    <cellStyle name="Normál 8 2 15 4" xfId="32024"/>
    <cellStyle name="Normál 8 2 16" xfId="32025"/>
    <cellStyle name="Normál 8 2 16 2" xfId="32026"/>
    <cellStyle name="Normál 8 2 16 3" xfId="32027"/>
    <cellStyle name="Normál 8 2 16 4" xfId="32028"/>
    <cellStyle name="Normál 8 2 17" xfId="32029"/>
    <cellStyle name="Normál 8 2 17 2" xfId="32030"/>
    <cellStyle name="Normál 8 2 17 3" xfId="32031"/>
    <cellStyle name="Normál 8 2 17 4" xfId="32032"/>
    <cellStyle name="Normál 8 2 18" xfId="32033"/>
    <cellStyle name="Normál 8 2 18 2" xfId="32034"/>
    <cellStyle name="Normál 8 2 18 3" xfId="32035"/>
    <cellStyle name="Normál 8 2 18 4" xfId="32036"/>
    <cellStyle name="Normál 8 2 19" xfId="32037"/>
    <cellStyle name="Normál 8 2 19 2" xfId="32038"/>
    <cellStyle name="Normál 8 2 19 3" xfId="32039"/>
    <cellStyle name="Normál 8 2 19 4" xfId="32040"/>
    <cellStyle name="Normál 8 2 2" xfId="32041"/>
    <cellStyle name="Normál 8 2 2 10" xfId="32042"/>
    <cellStyle name="Normál 8 2 2 10 10" xfId="32043"/>
    <cellStyle name="Normál 8 2 2 10 2" xfId="32044"/>
    <cellStyle name="Normál 8 2 2 10 2 2" xfId="32045"/>
    <cellStyle name="Normál 8 2 2 10 2 3" xfId="32046"/>
    <cellStyle name="Normál 8 2 2 10 2 4" xfId="32047"/>
    <cellStyle name="Normál 8 2 2 10 3" xfId="32048"/>
    <cellStyle name="Normál 8 2 2 10 3 2" xfId="32049"/>
    <cellStyle name="Normál 8 2 2 10 3 3" xfId="32050"/>
    <cellStyle name="Normál 8 2 2 10 3 4" xfId="32051"/>
    <cellStyle name="Normál 8 2 2 10 4" xfId="32052"/>
    <cellStyle name="Normál 8 2 2 10 4 2" xfId="32053"/>
    <cellStyle name="Normál 8 2 2 10 4 3" xfId="32054"/>
    <cellStyle name="Normál 8 2 2 10 4 4" xfId="32055"/>
    <cellStyle name="Normál 8 2 2 10 5" xfId="32056"/>
    <cellStyle name="Normál 8 2 2 10 6" xfId="32057"/>
    <cellStyle name="Normál 8 2 2 10 7" xfId="32058"/>
    <cellStyle name="Normál 8 2 2 10 8" xfId="32059"/>
    <cellStyle name="Normál 8 2 2 10 9" xfId="32060"/>
    <cellStyle name="Normál 8 2 2 11" xfId="32061"/>
    <cellStyle name="Normál 8 2 2 11 10" xfId="32062"/>
    <cellStyle name="Normál 8 2 2 11 2" xfId="32063"/>
    <cellStyle name="Normál 8 2 2 11 2 2" xfId="32064"/>
    <cellStyle name="Normál 8 2 2 11 2 3" xfId="32065"/>
    <cellStyle name="Normál 8 2 2 11 2 4" xfId="32066"/>
    <cellStyle name="Normál 8 2 2 11 3" xfId="32067"/>
    <cellStyle name="Normál 8 2 2 11 3 2" xfId="32068"/>
    <cellStyle name="Normál 8 2 2 11 3 3" xfId="32069"/>
    <cellStyle name="Normál 8 2 2 11 3 4" xfId="32070"/>
    <cellStyle name="Normál 8 2 2 11 4" xfId="32071"/>
    <cellStyle name="Normál 8 2 2 11 4 2" xfId="32072"/>
    <cellStyle name="Normál 8 2 2 11 4 3" xfId="32073"/>
    <cellStyle name="Normál 8 2 2 11 4 4" xfId="32074"/>
    <cellStyle name="Normál 8 2 2 11 5" xfId="32075"/>
    <cellStyle name="Normál 8 2 2 11 6" xfId="32076"/>
    <cellStyle name="Normál 8 2 2 11 7" xfId="32077"/>
    <cellStyle name="Normál 8 2 2 11 8" xfId="32078"/>
    <cellStyle name="Normál 8 2 2 11 9" xfId="32079"/>
    <cellStyle name="Normál 8 2 2 12" xfId="32080"/>
    <cellStyle name="Normál 8 2 2 12 2" xfId="32081"/>
    <cellStyle name="Normál 8 2 2 12 3" xfId="32082"/>
    <cellStyle name="Normál 8 2 2 12 4" xfId="32083"/>
    <cellStyle name="Normál 8 2 2 13" xfId="32084"/>
    <cellStyle name="Normál 8 2 2 13 2" xfId="32085"/>
    <cellStyle name="Normál 8 2 2 13 3" xfId="32086"/>
    <cellStyle name="Normál 8 2 2 13 4" xfId="32087"/>
    <cellStyle name="Normál 8 2 2 14" xfId="32088"/>
    <cellStyle name="Normál 8 2 2 14 2" xfId="32089"/>
    <cellStyle name="Normál 8 2 2 14 3" xfId="32090"/>
    <cellStyle name="Normál 8 2 2 14 4" xfId="32091"/>
    <cellStyle name="Normál 8 2 2 15" xfId="32092"/>
    <cellStyle name="Normál 8 2 2 15 2" xfId="32093"/>
    <cellStyle name="Normál 8 2 2 15 3" xfId="32094"/>
    <cellStyle name="Normál 8 2 2 15 4" xfId="32095"/>
    <cellStyle name="Normál 8 2 2 16" xfId="32096"/>
    <cellStyle name="Normál 8 2 2 16 2" xfId="32097"/>
    <cellStyle name="Normál 8 2 2 16 3" xfId="32098"/>
    <cellStyle name="Normál 8 2 2 16 4" xfId="32099"/>
    <cellStyle name="Normál 8 2 2 17" xfId="32100"/>
    <cellStyle name="Normál 8 2 2 17 2" xfId="32101"/>
    <cellStyle name="Normál 8 2 2 17 3" xfId="32102"/>
    <cellStyle name="Normál 8 2 2 17 4" xfId="32103"/>
    <cellStyle name="Normál 8 2 2 18" xfId="32104"/>
    <cellStyle name="Normál 8 2 2 18 2" xfId="32105"/>
    <cellStyle name="Normál 8 2 2 18 3" xfId="32106"/>
    <cellStyle name="Normál 8 2 2 18 4" xfId="32107"/>
    <cellStyle name="Normál 8 2 2 19" xfId="32108"/>
    <cellStyle name="Normál 8 2 2 19 2" xfId="32109"/>
    <cellStyle name="Normál 8 2 2 19 3" xfId="32110"/>
    <cellStyle name="Normál 8 2 2 19 4" xfId="32111"/>
    <cellStyle name="Normál 8 2 2 2" xfId="32112"/>
    <cellStyle name="Normál 8 2 2 2 10" xfId="32113"/>
    <cellStyle name="Normál 8 2 2 2 10 2" xfId="32114"/>
    <cellStyle name="Normál 8 2 2 2 10 3" xfId="32115"/>
    <cellStyle name="Normál 8 2 2 2 10 4" xfId="32116"/>
    <cellStyle name="Normál 8 2 2 2 11" xfId="32117"/>
    <cellStyle name="Normál 8 2 2 2 11 2" xfId="32118"/>
    <cellStyle name="Normál 8 2 2 2 11 3" xfId="32119"/>
    <cellStyle name="Normál 8 2 2 2 11 4" xfId="32120"/>
    <cellStyle name="Normál 8 2 2 2 12" xfId="32121"/>
    <cellStyle name="Normál 8 2 2 2 12 2" xfId="32122"/>
    <cellStyle name="Normál 8 2 2 2 12 3" xfId="32123"/>
    <cellStyle name="Normál 8 2 2 2 12 4" xfId="32124"/>
    <cellStyle name="Normál 8 2 2 2 13" xfId="32125"/>
    <cellStyle name="Normál 8 2 2 2 13 2" xfId="32126"/>
    <cellStyle name="Normál 8 2 2 2 13 3" xfId="32127"/>
    <cellStyle name="Normál 8 2 2 2 13 4" xfId="32128"/>
    <cellStyle name="Normál 8 2 2 2 14" xfId="32129"/>
    <cellStyle name="Normál 8 2 2 2 14 2" xfId="32130"/>
    <cellStyle name="Normál 8 2 2 2 14 3" xfId="32131"/>
    <cellStyle name="Normál 8 2 2 2 14 4" xfId="32132"/>
    <cellStyle name="Normál 8 2 2 2 15" xfId="32133"/>
    <cellStyle name="Normál 8 2 2 2 15 2" xfId="32134"/>
    <cellStyle name="Normál 8 2 2 2 15 3" xfId="32135"/>
    <cellStyle name="Normál 8 2 2 2 15 4" xfId="32136"/>
    <cellStyle name="Normál 8 2 2 2 16" xfId="32137"/>
    <cellStyle name="Normál 8 2 2 2 17" xfId="32138"/>
    <cellStyle name="Normál 8 2 2 2 18" xfId="32139"/>
    <cellStyle name="Normál 8 2 2 2 19" xfId="32140"/>
    <cellStyle name="Normál 8 2 2 2 2" xfId="32141"/>
    <cellStyle name="Normál 8 2 2 2 2 10" xfId="32142"/>
    <cellStyle name="Normál 8 2 2 2 2 10 2" xfId="32143"/>
    <cellStyle name="Normál 8 2 2 2 2 10 3" xfId="32144"/>
    <cellStyle name="Normál 8 2 2 2 2 10 4" xfId="32145"/>
    <cellStyle name="Normál 8 2 2 2 2 11" xfId="32146"/>
    <cellStyle name="Normál 8 2 2 2 2 12" xfId="32147"/>
    <cellStyle name="Normál 8 2 2 2 2 13" xfId="32148"/>
    <cellStyle name="Normál 8 2 2 2 2 14" xfId="32149"/>
    <cellStyle name="Normál 8 2 2 2 2 15" xfId="32150"/>
    <cellStyle name="Normál 8 2 2 2 2 16" xfId="32151"/>
    <cellStyle name="Normál 8 2 2 2 2 17" xfId="32152"/>
    <cellStyle name="Normál 8 2 2 2 2 18" xfId="32153"/>
    <cellStyle name="Normál 8 2 2 2 2 19" xfId="32154"/>
    <cellStyle name="Normál 8 2 2 2 2 2" xfId="32155"/>
    <cellStyle name="Normál 8 2 2 2 2 2 10" xfId="32156"/>
    <cellStyle name="Normál 8 2 2 2 2 2 2" xfId="32157"/>
    <cellStyle name="Normál 8 2 2 2 2 2 2 2" xfId="32158"/>
    <cellStyle name="Normál 8 2 2 2 2 2 2 3" xfId="32159"/>
    <cellStyle name="Normál 8 2 2 2 2 2 2 4" xfId="32160"/>
    <cellStyle name="Normál 8 2 2 2 2 2 3" xfId="32161"/>
    <cellStyle name="Normál 8 2 2 2 2 2 3 2" xfId="32162"/>
    <cellStyle name="Normál 8 2 2 2 2 2 3 3" xfId="32163"/>
    <cellStyle name="Normál 8 2 2 2 2 2 3 4" xfId="32164"/>
    <cellStyle name="Normál 8 2 2 2 2 2 4" xfId="32165"/>
    <cellStyle name="Normál 8 2 2 2 2 2 4 2" xfId="32166"/>
    <cellStyle name="Normál 8 2 2 2 2 2 4 3" xfId="32167"/>
    <cellStyle name="Normál 8 2 2 2 2 2 4 4" xfId="32168"/>
    <cellStyle name="Normál 8 2 2 2 2 2 5" xfId="32169"/>
    <cellStyle name="Normál 8 2 2 2 2 2 6" xfId="32170"/>
    <cellStyle name="Normál 8 2 2 2 2 2 7" xfId="32171"/>
    <cellStyle name="Normál 8 2 2 2 2 2 8" xfId="32172"/>
    <cellStyle name="Normál 8 2 2 2 2 2 9" xfId="32173"/>
    <cellStyle name="Normál 8 2 2 2 2 20" xfId="32174"/>
    <cellStyle name="Normál 8 2 2 2 2 21" xfId="32175"/>
    <cellStyle name="Normál 8 2 2 2 2 3" xfId="32176"/>
    <cellStyle name="Normál 8 2 2 2 2 3 10" xfId="32177"/>
    <cellStyle name="Normál 8 2 2 2 2 3 2" xfId="32178"/>
    <cellStyle name="Normál 8 2 2 2 2 3 2 2" xfId="32179"/>
    <cellStyle name="Normál 8 2 2 2 2 3 2 3" xfId="32180"/>
    <cellStyle name="Normál 8 2 2 2 2 3 2 4" xfId="32181"/>
    <cellStyle name="Normál 8 2 2 2 2 3 3" xfId="32182"/>
    <cellStyle name="Normál 8 2 2 2 2 3 3 2" xfId="32183"/>
    <cellStyle name="Normál 8 2 2 2 2 3 3 3" xfId="32184"/>
    <cellStyle name="Normál 8 2 2 2 2 3 3 4" xfId="32185"/>
    <cellStyle name="Normál 8 2 2 2 2 3 4" xfId="32186"/>
    <cellStyle name="Normál 8 2 2 2 2 3 4 2" xfId="32187"/>
    <cellStyle name="Normál 8 2 2 2 2 3 4 3" xfId="32188"/>
    <cellStyle name="Normál 8 2 2 2 2 3 4 4" xfId="32189"/>
    <cellStyle name="Normál 8 2 2 2 2 3 5" xfId="32190"/>
    <cellStyle name="Normál 8 2 2 2 2 3 6" xfId="32191"/>
    <cellStyle name="Normál 8 2 2 2 2 3 7" xfId="32192"/>
    <cellStyle name="Normál 8 2 2 2 2 3 8" xfId="32193"/>
    <cellStyle name="Normál 8 2 2 2 2 3 9" xfId="32194"/>
    <cellStyle name="Normál 8 2 2 2 2 4" xfId="32195"/>
    <cellStyle name="Normál 8 2 2 2 2 4 10" xfId="32196"/>
    <cellStyle name="Normál 8 2 2 2 2 4 2" xfId="32197"/>
    <cellStyle name="Normál 8 2 2 2 2 4 2 2" xfId="32198"/>
    <cellStyle name="Normál 8 2 2 2 2 4 2 3" xfId="32199"/>
    <cellStyle name="Normál 8 2 2 2 2 4 2 4" xfId="32200"/>
    <cellStyle name="Normál 8 2 2 2 2 4 3" xfId="32201"/>
    <cellStyle name="Normál 8 2 2 2 2 4 3 2" xfId="32202"/>
    <cellStyle name="Normál 8 2 2 2 2 4 3 3" xfId="32203"/>
    <cellStyle name="Normál 8 2 2 2 2 4 3 4" xfId="32204"/>
    <cellStyle name="Normál 8 2 2 2 2 4 4" xfId="32205"/>
    <cellStyle name="Normál 8 2 2 2 2 4 4 2" xfId="32206"/>
    <cellStyle name="Normál 8 2 2 2 2 4 4 3" xfId="32207"/>
    <cellStyle name="Normál 8 2 2 2 2 4 4 4" xfId="32208"/>
    <cellStyle name="Normál 8 2 2 2 2 4 5" xfId="32209"/>
    <cellStyle name="Normál 8 2 2 2 2 4 6" xfId="32210"/>
    <cellStyle name="Normál 8 2 2 2 2 4 7" xfId="32211"/>
    <cellStyle name="Normál 8 2 2 2 2 4 8" xfId="32212"/>
    <cellStyle name="Normál 8 2 2 2 2 4 9" xfId="32213"/>
    <cellStyle name="Normál 8 2 2 2 2 5" xfId="32214"/>
    <cellStyle name="Normál 8 2 2 2 2 5 2" xfId="32215"/>
    <cellStyle name="Normál 8 2 2 2 2 5 3" xfId="32216"/>
    <cellStyle name="Normál 8 2 2 2 2 5 4" xfId="32217"/>
    <cellStyle name="Normál 8 2 2 2 2 6" xfId="32218"/>
    <cellStyle name="Normál 8 2 2 2 2 6 2" xfId="32219"/>
    <cellStyle name="Normál 8 2 2 2 2 6 3" xfId="32220"/>
    <cellStyle name="Normál 8 2 2 2 2 6 4" xfId="32221"/>
    <cellStyle name="Normál 8 2 2 2 2 7" xfId="32222"/>
    <cellStyle name="Normál 8 2 2 2 2 7 2" xfId="32223"/>
    <cellStyle name="Normál 8 2 2 2 2 7 3" xfId="32224"/>
    <cellStyle name="Normál 8 2 2 2 2 7 4" xfId="32225"/>
    <cellStyle name="Normál 8 2 2 2 2 8" xfId="32226"/>
    <cellStyle name="Normál 8 2 2 2 2 8 2" xfId="32227"/>
    <cellStyle name="Normál 8 2 2 2 2 8 3" xfId="32228"/>
    <cellStyle name="Normál 8 2 2 2 2 8 4" xfId="32229"/>
    <cellStyle name="Normál 8 2 2 2 2 9" xfId="32230"/>
    <cellStyle name="Normál 8 2 2 2 2 9 2" xfId="32231"/>
    <cellStyle name="Normál 8 2 2 2 2 9 3" xfId="32232"/>
    <cellStyle name="Normál 8 2 2 2 2 9 4" xfId="32233"/>
    <cellStyle name="Normál 8 2 2 2 20" xfId="32234"/>
    <cellStyle name="Normál 8 2 2 2 21" xfId="32235"/>
    <cellStyle name="Normál 8 2 2 2 22" xfId="32236"/>
    <cellStyle name="Normál 8 2 2 2 23" xfId="32237"/>
    <cellStyle name="Normál 8 2 2 2 24" xfId="32238"/>
    <cellStyle name="Normál 8 2 2 2 25" xfId="32239"/>
    <cellStyle name="Normál 8 2 2 2 26" xfId="32240"/>
    <cellStyle name="Normál 8 2 2 2 3" xfId="32241"/>
    <cellStyle name="Normál 8 2 2 2 3 10" xfId="32242"/>
    <cellStyle name="Normál 8 2 2 2 3 2" xfId="32243"/>
    <cellStyle name="Normál 8 2 2 2 3 2 2" xfId="32244"/>
    <cellStyle name="Normál 8 2 2 2 3 2 3" xfId="32245"/>
    <cellStyle name="Normál 8 2 2 2 3 2 4" xfId="32246"/>
    <cellStyle name="Normál 8 2 2 2 3 3" xfId="32247"/>
    <cellStyle name="Normál 8 2 2 2 3 3 2" xfId="32248"/>
    <cellStyle name="Normál 8 2 2 2 3 3 3" xfId="32249"/>
    <cellStyle name="Normál 8 2 2 2 3 3 4" xfId="32250"/>
    <cellStyle name="Normál 8 2 2 2 3 4" xfId="32251"/>
    <cellStyle name="Normál 8 2 2 2 3 4 2" xfId="32252"/>
    <cellStyle name="Normál 8 2 2 2 3 4 3" xfId="32253"/>
    <cellStyle name="Normál 8 2 2 2 3 4 4" xfId="32254"/>
    <cellStyle name="Normál 8 2 2 2 3 5" xfId="32255"/>
    <cellStyle name="Normál 8 2 2 2 3 6" xfId="32256"/>
    <cellStyle name="Normál 8 2 2 2 3 7" xfId="32257"/>
    <cellStyle name="Normál 8 2 2 2 3 8" xfId="32258"/>
    <cellStyle name="Normál 8 2 2 2 3 9" xfId="32259"/>
    <cellStyle name="Normál 8 2 2 2 4" xfId="32260"/>
    <cellStyle name="Normál 8 2 2 2 4 10" xfId="32261"/>
    <cellStyle name="Normál 8 2 2 2 4 2" xfId="32262"/>
    <cellStyle name="Normál 8 2 2 2 4 2 2" xfId="32263"/>
    <cellStyle name="Normál 8 2 2 2 4 2 3" xfId="32264"/>
    <cellStyle name="Normál 8 2 2 2 4 2 4" xfId="32265"/>
    <cellStyle name="Normál 8 2 2 2 4 3" xfId="32266"/>
    <cellStyle name="Normál 8 2 2 2 4 3 2" xfId="32267"/>
    <cellStyle name="Normál 8 2 2 2 4 3 3" xfId="32268"/>
    <cellStyle name="Normál 8 2 2 2 4 3 4" xfId="32269"/>
    <cellStyle name="Normál 8 2 2 2 4 4" xfId="32270"/>
    <cellStyle name="Normál 8 2 2 2 4 4 2" xfId="32271"/>
    <cellStyle name="Normál 8 2 2 2 4 4 3" xfId="32272"/>
    <cellStyle name="Normál 8 2 2 2 4 4 4" xfId="32273"/>
    <cellStyle name="Normál 8 2 2 2 4 5" xfId="32274"/>
    <cellStyle name="Normál 8 2 2 2 4 6" xfId="32275"/>
    <cellStyle name="Normál 8 2 2 2 4 7" xfId="32276"/>
    <cellStyle name="Normál 8 2 2 2 4 8" xfId="32277"/>
    <cellStyle name="Normál 8 2 2 2 4 9" xfId="32278"/>
    <cellStyle name="Normál 8 2 2 2 5" xfId="32279"/>
    <cellStyle name="Normál 8 2 2 2 5 10" xfId="32280"/>
    <cellStyle name="Normál 8 2 2 2 5 2" xfId="32281"/>
    <cellStyle name="Normál 8 2 2 2 5 2 2" xfId="32282"/>
    <cellStyle name="Normál 8 2 2 2 5 2 3" xfId="32283"/>
    <cellStyle name="Normál 8 2 2 2 5 2 4" xfId="32284"/>
    <cellStyle name="Normál 8 2 2 2 5 3" xfId="32285"/>
    <cellStyle name="Normál 8 2 2 2 5 3 2" xfId="32286"/>
    <cellStyle name="Normál 8 2 2 2 5 3 3" xfId="32287"/>
    <cellStyle name="Normál 8 2 2 2 5 3 4" xfId="32288"/>
    <cellStyle name="Normál 8 2 2 2 5 4" xfId="32289"/>
    <cellStyle name="Normál 8 2 2 2 5 4 2" xfId="32290"/>
    <cellStyle name="Normál 8 2 2 2 5 4 3" xfId="32291"/>
    <cellStyle name="Normál 8 2 2 2 5 4 4" xfId="32292"/>
    <cellStyle name="Normál 8 2 2 2 5 5" xfId="32293"/>
    <cellStyle name="Normál 8 2 2 2 5 6" xfId="32294"/>
    <cellStyle name="Normál 8 2 2 2 5 7" xfId="32295"/>
    <cellStyle name="Normál 8 2 2 2 5 8" xfId="32296"/>
    <cellStyle name="Normál 8 2 2 2 5 9" xfId="32297"/>
    <cellStyle name="Normál 8 2 2 2 6" xfId="32298"/>
    <cellStyle name="Normál 8 2 2 2 6 10" xfId="32299"/>
    <cellStyle name="Normál 8 2 2 2 6 2" xfId="32300"/>
    <cellStyle name="Normál 8 2 2 2 6 2 2" xfId="32301"/>
    <cellStyle name="Normál 8 2 2 2 6 2 3" xfId="32302"/>
    <cellStyle name="Normál 8 2 2 2 6 2 4" xfId="32303"/>
    <cellStyle name="Normál 8 2 2 2 6 3" xfId="32304"/>
    <cellStyle name="Normál 8 2 2 2 6 3 2" xfId="32305"/>
    <cellStyle name="Normál 8 2 2 2 6 3 3" xfId="32306"/>
    <cellStyle name="Normál 8 2 2 2 6 3 4" xfId="32307"/>
    <cellStyle name="Normál 8 2 2 2 6 4" xfId="32308"/>
    <cellStyle name="Normál 8 2 2 2 6 4 2" xfId="32309"/>
    <cellStyle name="Normál 8 2 2 2 6 4 3" xfId="32310"/>
    <cellStyle name="Normál 8 2 2 2 6 4 4" xfId="32311"/>
    <cellStyle name="Normál 8 2 2 2 6 5" xfId="32312"/>
    <cellStyle name="Normál 8 2 2 2 6 6" xfId="32313"/>
    <cellStyle name="Normál 8 2 2 2 6 7" xfId="32314"/>
    <cellStyle name="Normál 8 2 2 2 6 8" xfId="32315"/>
    <cellStyle name="Normál 8 2 2 2 6 9" xfId="32316"/>
    <cellStyle name="Normál 8 2 2 2 7" xfId="32317"/>
    <cellStyle name="Normál 8 2 2 2 7 10" xfId="32318"/>
    <cellStyle name="Normál 8 2 2 2 7 2" xfId="32319"/>
    <cellStyle name="Normál 8 2 2 2 7 2 2" xfId="32320"/>
    <cellStyle name="Normál 8 2 2 2 7 2 3" xfId="32321"/>
    <cellStyle name="Normál 8 2 2 2 7 2 4" xfId="32322"/>
    <cellStyle name="Normál 8 2 2 2 7 3" xfId="32323"/>
    <cellStyle name="Normál 8 2 2 2 7 3 2" xfId="32324"/>
    <cellStyle name="Normál 8 2 2 2 7 3 3" xfId="32325"/>
    <cellStyle name="Normál 8 2 2 2 7 3 4" xfId="32326"/>
    <cellStyle name="Normál 8 2 2 2 7 4" xfId="32327"/>
    <cellStyle name="Normál 8 2 2 2 7 4 2" xfId="32328"/>
    <cellStyle name="Normál 8 2 2 2 7 4 3" xfId="32329"/>
    <cellStyle name="Normál 8 2 2 2 7 4 4" xfId="32330"/>
    <cellStyle name="Normál 8 2 2 2 7 5" xfId="32331"/>
    <cellStyle name="Normál 8 2 2 2 7 6" xfId="32332"/>
    <cellStyle name="Normál 8 2 2 2 7 7" xfId="32333"/>
    <cellStyle name="Normál 8 2 2 2 7 8" xfId="32334"/>
    <cellStyle name="Normál 8 2 2 2 7 9" xfId="32335"/>
    <cellStyle name="Normál 8 2 2 2 8" xfId="32336"/>
    <cellStyle name="Normál 8 2 2 2 8 2" xfId="32337"/>
    <cellStyle name="Normál 8 2 2 2 8 3" xfId="32338"/>
    <cellStyle name="Normál 8 2 2 2 8 4" xfId="32339"/>
    <cellStyle name="Normál 8 2 2 2 9" xfId="32340"/>
    <cellStyle name="Normál 8 2 2 2 9 2" xfId="32341"/>
    <cellStyle name="Normál 8 2 2 2 9 3" xfId="32342"/>
    <cellStyle name="Normál 8 2 2 2 9 4" xfId="32343"/>
    <cellStyle name="Normál 8 2 2 20" xfId="32344"/>
    <cellStyle name="Normál 8 2 2 20 2" xfId="32345"/>
    <cellStyle name="Normál 8 2 2 20 3" xfId="32346"/>
    <cellStyle name="Normál 8 2 2 20 4" xfId="32347"/>
    <cellStyle name="Normál 8 2 2 21" xfId="32348"/>
    <cellStyle name="Normál 8 2 2 21 2" xfId="32349"/>
    <cellStyle name="Normál 8 2 2 21 3" xfId="32350"/>
    <cellStyle name="Normál 8 2 2 22" xfId="32351"/>
    <cellStyle name="Normál 8 2 2 23" xfId="32352"/>
    <cellStyle name="Normál 8 2 2 24" xfId="32353"/>
    <cellStyle name="Normál 8 2 2 25" xfId="32354"/>
    <cellStyle name="Normál 8 2 2 26" xfId="32355"/>
    <cellStyle name="Normál 8 2 2 27" xfId="32356"/>
    <cellStyle name="Normál 8 2 2 28" xfId="32357"/>
    <cellStyle name="Normál 8 2 2 29" xfId="32358"/>
    <cellStyle name="Normál 8 2 2 3" xfId="32359"/>
    <cellStyle name="Normál 8 2 2 3 10" xfId="32360"/>
    <cellStyle name="Normál 8 2 2 3 10 2" xfId="32361"/>
    <cellStyle name="Normál 8 2 2 3 10 3" xfId="32362"/>
    <cellStyle name="Normál 8 2 2 3 10 4" xfId="32363"/>
    <cellStyle name="Normál 8 2 2 3 11" xfId="32364"/>
    <cellStyle name="Normál 8 2 2 3 11 2" xfId="32365"/>
    <cellStyle name="Normál 8 2 2 3 11 3" xfId="32366"/>
    <cellStyle name="Normál 8 2 2 3 11 4" xfId="32367"/>
    <cellStyle name="Normál 8 2 2 3 12" xfId="32368"/>
    <cellStyle name="Normál 8 2 2 3 12 2" xfId="32369"/>
    <cellStyle name="Normál 8 2 2 3 12 3" xfId="32370"/>
    <cellStyle name="Normál 8 2 2 3 12 4" xfId="32371"/>
    <cellStyle name="Normál 8 2 2 3 13" xfId="32372"/>
    <cellStyle name="Normál 8 2 2 3 13 2" xfId="32373"/>
    <cellStyle name="Normál 8 2 2 3 13 3" xfId="32374"/>
    <cellStyle name="Normál 8 2 2 3 13 4" xfId="32375"/>
    <cellStyle name="Normál 8 2 2 3 14" xfId="32376"/>
    <cellStyle name="Normál 8 2 2 3 14 2" xfId="32377"/>
    <cellStyle name="Normál 8 2 2 3 14 3" xfId="32378"/>
    <cellStyle name="Normál 8 2 2 3 14 4" xfId="32379"/>
    <cellStyle name="Normál 8 2 2 3 15" xfId="32380"/>
    <cellStyle name="Normál 8 2 2 3 15 2" xfId="32381"/>
    <cellStyle name="Normál 8 2 2 3 15 3" xfId="32382"/>
    <cellStyle name="Normál 8 2 2 3 15 4" xfId="32383"/>
    <cellStyle name="Normál 8 2 2 3 16" xfId="32384"/>
    <cellStyle name="Normál 8 2 2 3 17" xfId="32385"/>
    <cellStyle name="Normál 8 2 2 3 18" xfId="32386"/>
    <cellStyle name="Normál 8 2 2 3 19" xfId="32387"/>
    <cellStyle name="Normál 8 2 2 3 2" xfId="32388"/>
    <cellStyle name="Normál 8 2 2 3 2 10" xfId="32389"/>
    <cellStyle name="Normál 8 2 2 3 2 10 2" xfId="32390"/>
    <cellStyle name="Normál 8 2 2 3 2 10 3" xfId="32391"/>
    <cellStyle name="Normál 8 2 2 3 2 10 4" xfId="32392"/>
    <cellStyle name="Normál 8 2 2 3 2 11" xfId="32393"/>
    <cellStyle name="Normál 8 2 2 3 2 12" xfId="32394"/>
    <cellStyle name="Normál 8 2 2 3 2 13" xfId="32395"/>
    <cellStyle name="Normál 8 2 2 3 2 14" xfId="32396"/>
    <cellStyle name="Normál 8 2 2 3 2 15" xfId="32397"/>
    <cellStyle name="Normál 8 2 2 3 2 16" xfId="32398"/>
    <cellStyle name="Normál 8 2 2 3 2 17" xfId="32399"/>
    <cellStyle name="Normál 8 2 2 3 2 18" xfId="32400"/>
    <cellStyle name="Normál 8 2 2 3 2 19" xfId="32401"/>
    <cellStyle name="Normál 8 2 2 3 2 2" xfId="32402"/>
    <cellStyle name="Normál 8 2 2 3 2 2 10" xfId="32403"/>
    <cellStyle name="Normál 8 2 2 3 2 2 2" xfId="32404"/>
    <cellStyle name="Normál 8 2 2 3 2 2 2 2" xfId="32405"/>
    <cellStyle name="Normál 8 2 2 3 2 2 2 3" xfId="32406"/>
    <cellStyle name="Normál 8 2 2 3 2 2 2 4" xfId="32407"/>
    <cellStyle name="Normál 8 2 2 3 2 2 3" xfId="32408"/>
    <cellStyle name="Normál 8 2 2 3 2 2 3 2" xfId="32409"/>
    <cellStyle name="Normál 8 2 2 3 2 2 3 3" xfId="32410"/>
    <cellStyle name="Normál 8 2 2 3 2 2 3 4" xfId="32411"/>
    <cellStyle name="Normál 8 2 2 3 2 2 4" xfId="32412"/>
    <cellStyle name="Normál 8 2 2 3 2 2 4 2" xfId="32413"/>
    <cellStyle name="Normál 8 2 2 3 2 2 4 3" xfId="32414"/>
    <cellStyle name="Normál 8 2 2 3 2 2 4 4" xfId="32415"/>
    <cellStyle name="Normál 8 2 2 3 2 2 5" xfId="32416"/>
    <cellStyle name="Normál 8 2 2 3 2 2 6" xfId="32417"/>
    <cellStyle name="Normál 8 2 2 3 2 2 7" xfId="32418"/>
    <cellStyle name="Normál 8 2 2 3 2 2 8" xfId="32419"/>
    <cellStyle name="Normál 8 2 2 3 2 2 9" xfId="32420"/>
    <cellStyle name="Normál 8 2 2 3 2 20" xfId="32421"/>
    <cellStyle name="Normál 8 2 2 3 2 21" xfId="32422"/>
    <cellStyle name="Normál 8 2 2 3 2 3" xfId="32423"/>
    <cellStyle name="Normál 8 2 2 3 2 3 10" xfId="32424"/>
    <cellStyle name="Normál 8 2 2 3 2 3 2" xfId="32425"/>
    <cellStyle name="Normál 8 2 2 3 2 3 2 2" xfId="32426"/>
    <cellStyle name="Normál 8 2 2 3 2 3 2 3" xfId="32427"/>
    <cellStyle name="Normál 8 2 2 3 2 3 2 4" xfId="32428"/>
    <cellStyle name="Normál 8 2 2 3 2 3 3" xfId="32429"/>
    <cellStyle name="Normál 8 2 2 3 2 3 3 2" xfId="32430"/>
    <cellStyle name="Normál 8 2 2 3 2 3 3 3" xfId="32431"/>
    <cellStyle name="Normál 8 2 2 3 2 3 3 4" xfId="32432"/>
    <cellStyle name="Normál 8 2 2 3 2 3 4" xfId="32433"/>
    <cellStyle name="Normál 8 2 2 3 2 3 4 2" xfId="32434"/>
    <cellStyle name="Normál 8 2 2 3 2 3 4 3" xfId="32435"/>
    <cellStyle name="Normál 8 2 2 3 2 3 4 4" xfId="32436"/>
    <cellStyle name="Normál 8 2 2 3 2 3 5" xfId="32437"/>
    <cellStyle name="Normál 8 2 2 3 2 3 6" xfId="32438"/>
    <cellStyle name="Normál 8 2 2 3 2 3 7" xfId="32439"/>
    <cellStyle name="Normál 8 2 2 3 2 3 8" xfId="32440"/>
    <cellStyle name="Normál 8 2 2 3 2 3 9" xfId="32441"/>
    <cellStyle name="Normál 8 2 2 3 2 4" xfId="32442"/>
    <cellStyle name="Normál 8 2 2 3 2 4 10" xfId="32443"/>
    <cellStyle name="Normál 8 2 2 3 2 4 2" xfId="32444"/>
    <cellStyle name="Normál 8 2 2 3 2 4 2 2" xfId="32445"/>
    <cellStyle name="Normál 8 2 2 3 2 4 2 3" xfId="32446"/>
    <cellStyle name="Normál 8 2 2 3 2 4 2 4" xfId="32447"/>
    <cellStyle name="Normál 8 2 2 3 2 4 3" xfId="32448"/>
    <cellStyle name="Normál 8 2 2 3 2 4 3 2" xfId="32449"/>
    <cellStyle name="Normál 8 2 2 3 2 4 3 3" xfId="32450"/>
    <cellStyle name="Normál 8 2 2 3 2 4 3 4" xfId="32451"/>
    <cellStyle name="Normál 8 2 2 3 2 4 4" xfId="32452"/>
    <cellStyle name="Normál 8 2 2 3 2 4 4 2" xfId="32453"/>
    <cellStyle name="Normál 8 2 2 3 2 4 4 3" xfId="32454"/>
    <cellStyle name="Normál 8 2 2 3 2 4 4 4" xfId="32455"/>
    <cellStyle name="Normál 8 2 2 3 2 4 5" xfId="32456"/>
    <cellStyle name="Normál 8 2 2 3 2 4 6" xfId="32457"/>
    <cellStyle name="Normál 8 2 2 3 2 4 7" xfId="32458"/>
    <cellStyle name="Normál 8 2 2 3 2 4 8" xfId="32459"/>
    <cellStyle name="Normál 8 2 2 3 2 4 9" xfId="32460"/>
    <cellStyle name="Normál 8 2 2 3 2 5" xfId="32461"/>
    <cellStyle name="Normál 8 2 2 3 2 5 2" xfId="32462"/>
    <cellStyle name="Normál 8 2 2 3 2 5 3" xfId="32463"/>
    <cellStyle name="Normál 8 2 2 3 2 5 4" xfId="32464"/>
    <cellStyle name="Normál 8 2 2 3 2 6" xfId="32465"/>
    <cellStyle name="Normál 8 2 2 3 2 6 2" xfId="32466"/>
    <cellStyle name="Normál 8 2 2 3 2 6 3" xfId="32467"/>
    <cellStyle name="Normál 8 2 2 3 2 6 4" xfId="32468"/>
    <cellStyle name="Normál 8 2 2 3 2 7" xfId="32469"/>
    <cellStyle name="Normál 8 2 2 3 2 7 2" xfId="32470"/>
    <cellStyle name="Normál 8 2 2 3 2 7 3" xfId="32471"/>
    <cellStyle name="Normál 8 2 2 3 2 7 4" xfId="32472"/>
    <cellStyle name="Normál 8 2 2 3 2 8" xfId="32473"/>
    <cellStyle name="Normál 8 2 2 3 2 8 2" xfId="32474"/>
    <cellStyle name="Normál 8 2 2 3 2 8 3" xfId="32475"/>
    <cellStyle name="Normál 8 2 2 3 2 8 4" xfId="32476"/>
    <cellStyle name="Normál 8 2 2 3 2 9" xfId="32477"/>
    <cellStyle name="Normál 8 2 2 3 2 9 2" xfId="32478"/>
    <cellStyle name="Normál 8 2 2 3 2 9 3" xfId="32479"/>
    <cellStyle name="Normál 8 2 2 3 2 9 4" xfId="32480"/>
    <cellStyle name="Normál 8 2 2 3 20" xfId="32481"/>
    <cellStyle name="Normál 8 2 2 3 21" xfId="32482"/>
    <cellStyle name="Normál 8 2 2 3 22" xfId="32483"/>
    <cellStyle name="Normál 8 2 2 3 23" xfId="32484"/>
    <cellStyle name="Normál 8 2 2 3 24" xfId="32485"/>
    <cellStyle name="Normál 8 2 2 3 25" xfId="32486"/>
    <cellStyle name="Normál 8 2 2 3 26" xfId="32487"/>
    <cellStyle name="Normál 8 2 2 3 3" xfId="32488"/>
    <cellStyle name="Normál 8 2 2 3 3 10" xfId="32489"/>
    <cellStyle name="Normál 8 2 2 3 3 2" xfId="32490"/>
    <cellStyle name="Normál 8 2 2 3 3 2 2" xfId="32491"/>
    <cellStyle name="Normál 8 2 2 3 3 2 3" xfId="32492"/>
    <cellStyle name="Normál 8 2 2 3 3 2 4" xfId="32493"/>
    <cellStyle name="Normál 8 2 2 3 3 3" xfId="32494"/>
    <cellStyle name="Normál 8 2 2 3 3 3 2" xfId="32495"/>
    <cellStyle name="Normál 8 2 2 3 3 3 3" xfId="32496"/>
    <cellStyle name="Normál 8 2 2 3 3 3 4" xfId="32497"/>
    <cellStyle name="Normál 8 2 2 3 3 4" xfId="32498"/>
    <cellStyle name="Normál 8 2 2 3 3 4 2" xfId="32499"/>
    <cellStyle name="Normál 8 2 2 3 3 4 3" xfId="32500"/>
    <cellStyle name="Normál 8 2 2 3 3 4 4" xfId="32501"/>
    <cellStyle name="Normál 8 2 2 3 3 5" xfId="32502"/>
    <cellStyle name="Normál 8 2 2 3 3 6" xfId="32503"/>
    <cellStyle name="Normál 8 2 2 3 3 7" xfId="32504"/>
    <cellStyle name="Normál 8 2 2 3 3 8" xfId="32505"/>
    <cellStyle name="Normál 8 2 2 3 3 9" xfId="32506"/>
    <cellStyle name="Normál 8 2 2 3 4" xfId="32507"/>
    <cellStyle name="Normál 8 2 2 3 4 10" xfId="32508"/>
    <cellStyle name="Normál 8 2 2 3 4 2" xfId="32509"/>
    <cellStyle name="Normál 8 2 2 3 4 2 2" xfId="32510"/>
    <cellStyle name="Normál 8 2 2 3 4 2 3" xfId="32511"/>
    <cellStyle name="Normál 8 2 2 3 4 2 4" xfId="32512"/>
    <cellStyle name="Normál 8 2 2 3 4 3" xfId="32513"/>
    <cellStyle name="Normál 8 2 2 3 4 3 2" xfId="32514"/>
    <cellStyle name="Normál 8 2 2 3 4 3 3" xfId="32515"/>
    <cellStyle name="Normál 8 2 2 3 4 3 4" xfId="32516"/>
    <cellStyle name="Normál 8 2 2 3 4 4" xfId="32517"/>
    <cellStyle name="Normál 8 2 2 3 4 4 2" xfId="32518"/>
    <cellStyle name="Normál 8 2 2 3 4 4 3" xfId="32519"/>
    <cellStyle name="Normál 8 2 2 3 4 4 4" xfId="32520"/>
    <cellStyle name="Normál 8 2 2 3 4 5" xfId="32521"/>
    <cellStyle name="Normál 8 2 2 3 4 6" xfId="32522"/>
    <cellStyle name="Normál 8 2 2 3 4 7" xfId="32523"/>
    <cellStyle name="Normál 8 2 2 3 4 8" xfId="32524"/>
    <cellStyle name="Normál 8 2 2 3 4 9" xfId="32525"/>
    <cellStyle name="Normál 8 2 2 3 5" xfId="32526"/>
    <cellStyle name="Normál 8 2 2 3 5 10" xfId="32527"/>
    <cellStyle name="Normál 8 2 2 3 5 2" xfId="32528"/>
    <cellStyle name="Normál 8 2 2 3 5 2 2" xfId="32529"/>
    <cellStyle name="Normál 8 2 2 3 5 2 3" xfId="32530"/>
    <cellStyle name="Normál 8 2 2 3 5 2 4" xfId="32531"/>
    <cellStyle name="Normál 8 2 2 3 5 3" xfId="32532"/>
    <cellStyle name="Normál 8 2 2 3 5 3 2" xfId="32533"/>
    <cellStyle name="Normál 8 2 2 3 5 3 3" xfId="32534"/>
    <cellStyle name="Normál 8 2 2 3 5 3 4" xfId="32535"/>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styles" Target="styles.xml" /><Relationship Id="rId25" Type="http://schemas.openxmlformats.org/officeDocument/2006/relationships/sharedStrings" Target="sharedStrings.xml" /><Relationship Id="rId26" Type="http://schemas.openxmlformats.org/officeDocument/2006/relationships/theme" Target="theme/theme1.xml"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printerSettings" Target="../printerSettings/printerSettings2.bin" /><Relationship Id="rId3" Type="http://schemas.openxmlformats.org/officeDocument/2006/relationships/printerSettings" Target="../printerSettings/printerSettings3.bin" /></Relationships>
</file>

<file path=xl/worksheets/_rels/sheet10.xml.rels><?xml version="1.0" encoding="UTF-8" standalone="yes"?><Relationships xmlns="http://schemas.openxmlformats.org/package/2006/relationships"><Relationship Id="rId1" Type="http://schemas.openxmlformats.org/officeDocument/2006/relationships/printerSettings" Target="../printerSettings/printerSettings14.bin" /></Relationships>
</file>

<file path=xl/worksheets/_rels/sheet11.xml.rels><?xml version="1.0" encoding="UTF-8" standalone="yes"?><Relationships xmlns="http://schemas.openxmlformats.org/package/2006/relationships"><Relationship Id="rId1" Type="http://schemas.openxmlformats.org/officeDocument/2006/relationships/printerSettings" Target="../printerSettings/printerSettings15.bin" /></Relationships>
</file>

<file path=xl/worksheets/_rels/sheet12.xml.rels><?xml version="1.0" encoding="UTF-8" standalone="yes"?><Relationships xmlns="http://schemas.openxmlformats.org/package/2006/relationships"><Relationship Id="rId1" Type="http://schemas.openxmlformats.org/officeDocument/2006/relationships/printerSettings" Target="../printerSettings/printerSettings16.bin" /><Relationship Id="rId2" Type="http://schemas.openxmlformats.org/officeDocument/2006/relationships/printerSettings" Target="../printerSettings/printerSettings17.bin" /><Relationship Id="rId3" Type="http://schemas.openxmlformats.org/officeDocument/2006/relationships/printerSettings" Target="../printerSettings/printerSettings18.bin" /></Relationships>
</file>

<file path=xl/worksheets/_rels/sheet13.xml.rels><?xml version="1.0" encoding="UTF-8" standalone="yes"?><Relationships xmlns="http://schemas.openxmlformats.org/package/2006/relationships"><Relationship Id="rId1" Type="http://schemas.openxmlformats.org/officeDocument/2006/relationships/printerSettings" Target="../printerSettings/printerSettings19.bin" /></Relationships>
</file>

<file path=xl/worksheets/_rels/sheet19.xml.rels><?xml version="1.0" encoding="UTF-8" standalone="yes"?><Relationships xmlns="http://schemas.openxmlformats.org/package/2006/relationships"><Relationship Id="rId1" Type="http://schemas.openxmlformats.org/officeDocument/2006/relationships/printerSettings" Target="../printerSettings/printerSettings20.bin" /></Relationships>
</file>

<file path=xl/worksheets/_rels/sheet2.xml.rels><?xml version="1.0" encoding="UTF-8" standalone="yes"?><Relationships xmlns="http://schemas.openxmlformats.org/package/2006/relationships"><Relationship Id="rId1" Type="http://schemas.openxmlformats.org/officeDocument/2006/relationships/printerSettings" Target="../printerSettings/printerSettings4.bin" /></Relationships>
</file>

<file path=xl/worksheets/_rels/sheet20.xml.rels><?xml version="1.0" encoding="UTF-8" standalone="yes"?><Relationships xmlns="http://schemas.openxmlformats.org/package/2006/relationships"><Relationship Id="rId1" Type="http://schemas.openxmlformats.org/officeDocument/2006/relationships/printerSettings" Target="../printerSettings/printerSettings21.bin" /></Relationships>
</file>

<file path=xl/worksheets/_rels/sheet22.xml.rels><?xml version="1.0" encoding="UTF-8" standalone="yes"?><Relationships xmlns="http://schemas.openxmlformats.org/package/2006/relationships"><Relationship Id="rId1" Type="http://schemas.openxmlformats.org/officeDocument/2006/relationships/printerSettings" Target="../printerSettings/printerSettings22.bin" /></Relationships>
</file>

<file path=xl/worksheets/_rels/sheet23.xml.rels><?xml version="1.0" encoding="UTF-8" standalone="yes"?><Relationships xmlns="http://schemas.openxmlformats.org/package/2006/relationships"><Relationship Id="rId1" Type="http://schemas.openxmlformats.org/officeDocument/2006/relationships/printerSettings" Target="../printerSettings/printerSettings23.bin" /></Relationships>
</file>

<file path=xl/worksheets/_rels/sheet3.xml.rels><?xml version="1.0" encoding="UTF-8" standalone="yes"?><Relationships xmlns="http://schemas.openxmlformats.org/package/2006/relationships"><Relationship Id="rId1" Type="http://schemas.openxmlformats.org/officeDocument/2006/relationships/printerSettings" Target="../printerSettings/printerSettings5.bin" /></Relationships>
</file>

<file path=xl/worksheets/_rels/sheet4.xml.rels><?xml version="1.0" encoding="UTF-8" standalone="yes"?><Relationships xmlns="http://schemas.openxmlformats.org/package/2006/relationships"><Relationship Id="rId1" Type="http://schemas.openxmlformats.org/officeDocument/2006/relationships/printerSettings" Target="../printerSettings/printerSettings6.bin" /></Relationships>
</file>

<file path=xl/worksheets/_rels/sheet5.xml.rels><?xml version="1.0" encoding="UTF-8" standalone="yes"?><Relationships xmlns="http://schemas.openxmlformats.org/package/2006/relationships"><Relationship Id="rId1" Type="http://schemas.openxmlformats.org/officeDocument/2006/relationships/hyperlink" Target="https://english.kelerkszf.hu/Key%20documents/Condition%20lists/Conditions%20of%20acceptance%20of%20securities%20and%20currencies%20collateral/" TargetMode="External" /><Relationship Id="rId2" Type="http://schemas.openxmlformats.org/officeDocument/2006/relationships/hyperlink" Target="https://english.kelerkszf.hu/Key%20documents/Announcements/Gas%20market/Announcement%20on%20Trading%20Platform%20Guarantee%20System/" TargetMode="External" /><Relationship Id="rId3" Type="http://schemas.openxmlformats.org/officeDocument/2006/relationships/hyperlink" Target="https://english.kelerkszf.hu/Risk%20Management/Financial%20market%20_2f%20Multinet/Initial%20Margin/" TargetMode="External" /><Relationship Id="rId4" Type="http://schemas.openxmlformats.org/officeDocument/2006/relationships/hyperlink" Target="https://english.kelerkszf.hu/Risk%20Management/Financial%20market%20_2f%20Derivatives/Initial%20margin/" TargetMode="External" /><Relationship Id="rId5" Type="http://schemas.openxmlformats.org/officeDocument/2006/relationships/hyperlink" Target="https://english.kelerkszf.hu/Risk%20Management/Trading%20Platform%20and%20Balancing%20gas%20market/Initial%20margin/" TargetMode="External" /><Relationship Id="rId6" Type="http://schemas.openxmlformats.org/officeDocument/2006/relationships/hyperlink" Target="https://english.kelerkszf.hu/Risk%20Management/Gas%20market%20_CEEGEX%20and%20HUDEX/Spot%20and%20derivative%20margin/" TargetMode="External" /><Relationship Id="rId7" Type="http://schemas.openxmlformats.org/officeDocument/2006/relationships/hyperlink" Target="https://english.kelerkszf.hu/Key%20documents/Announcements/Gas%20market/Announcement%20on%20Trading%20Platform%20Guarantee%20System/" TargetMode="External" /><Relationship Id="rId8" Type="http://schemas.openxmlformats.org/officeDocument/2006/relationships/hyperlink" Target="https://english.kelerkszf.hu/Key%20documents/EMIR%20Information/Guarantee%20System/Please%20note%20that%20KELER%20CCP%20does%20not%20contribute%20to%20any%20of%20its%20default%20funds." TargetMode="External" /><Relationship Id="rId9" Type="http://schemas.openxmlformats.org/officeDocument/2006/relationships/hyperlink" Target="https://english.kelerkszf.hu/Key%20documents/EMIR%20Information/Guarantee%20System/Please%20note%20that%20KELER%20CCP%20does%20not%20contribute%20to%20any%20of%20its%20default%20funds." TargetMode="External" /><Relationship Id="rId10" Type="http://schemas.openxmlformats.org/officeDocument/2006/relationships/hyperlink" Target="https://english.kelerkszf.hu/Key%20documents/EMIR%20Information/Guarantee%20System/Please%20note%20that%20KELER%20CCP%20does%20not%20contribute%20to%20any%20of%20its%20default%20funds." TargetMode="External" /><Relationship Id="rId11" Type="http://schemas.openxmlformats.org/officeDocument/2006/relationships/hyperlink" Target="https://english.kelerkszf.hu/Key%20documents/EMIR%20Information/Guarantee%20System/Please%20note%20that%20KELER%20CCP%20does%20not%20contribute%20to%20any%20of%20its%20default%20funds." TargetMode="External" /><Relationship Id="rId12" Type="http://schemas.openxmlformats.org/officeDocument/2006/relationships/hyperlink" Target="https://english.kelerkszf.hu/Clearing%20operation/Financial%20market%20_2f%20Multinet/Financial%20Settlement/" TargetMode="External" /><Relationship Id="rId13" Type="http://schemas.openxmlformats.org/officeDocument/2006/relationships/hyperlink" Target="https://english.kelerkszf.hu/Clearing%20operation/Financial%20market%20_2f%20Derivatives/Financial%20settlement/" TargetMode="External" /><Relationship Id="rId14" Type="http://schemas.openxmlformats.org/officeDocument/2006/relationships/hyperlink" Target="https://english.kelerkszf.hu/Clearing%20operation/Gas%20market%20_2f%20Balancing%20Platform_2fTrading%20Platform/Financial%20Settlement/" TargetMode="External" /><Relationship Id="rId15" Type="http://schemas.openxmlformats.org/officeDocument/2006/relationships/hyperlink" Target="https://english.kelerkszf.hu/Clearing%20operation/Gas%20market%20_2f%20CEEGEX_2fHUDEX/Financial%20Settlement/" TargetMode="External" /><Relationship Id="rId16" Type="http://schemas.openxmlformats.org/officeDocument/2006/relationships/hyperlink" Target="https://english.kelerkszf.hu/Key%20documents/Condition%20lists/Conditions%20of%20acceptance%20of%20securities%20and%20currencies%20collateral/" TargetMode="External" /><Relationship Id="rId17" Type="http://schemas.openxmlformats.org/officeDocument/2006/relationships/printerSettings" Target="../printerSettings/printerSettings7.bin" /></Relationships>
</file>

<file path=xl/worksheets/_rels/sheet6.xml.rels><?xml version="1.0" encoding="UTF-8" standalone="yes"?><Relationships xmlns="http://schemas.openxmlformats.org/package/2006/relationships"><Relationship Id="rId1" Type="http://schemas.openxmlformats.org/officeDocument/2006/relationships/hyperlink" Target="https://english.kelerkszf.hu/Clearing%20members/" TargetMode="External" /><Relationship Id="rId2" Type="http://schemas.openxmlformats.org/officeDocument/2006/relationships/hyperlink" Target="https://english.kelerkszf.hu/Key%20documents/EMIR%20Information/KELER%20CCP%20CRR/" TargetMode="External" /><Relationship Id="rId3" Type="http://schemas.openxmlformats.org/officeDocument/2006/relationships/hyperlink" Target="https://english.kelerkszf.hu/Clearing%20operation/Financial%20market%20_2f%20Multinet/Financial%20Settlement/" TargetMode="External" /><Relationship Id="rId4" Type="http://schemas.openxmlformats.org/officeDocument/2006/relationships/hyperlink" Target="https://english.kelerkszf.hu/Clearing%20operation/Financial%20market%20_2f%20Derivatives/Financial%20settlement/" TargetMode="External" /><Relationship Id="rId5" Type="http://schemas.openxmlformats.org/officeDocument/2006/relationships/hyperlink" Target="https://english.kelerkszf.hu/Clearing%20operation/Gas%20market%20_2f%20Balancing%20Platform_2fTrading%20Platform/Financial%20Settlement/" TargetMode="External" /><Relationship Id="rId6" Type="http://schemas.openxmlformats.org/officeDocument/2006/relationships/hyperlink" Target="https://english.kelerkszf.hu/Clearing%20operation/Gas%20market%20_2f%20CEEGEX_2fHUDEX/Financial%20Settlement/" TargetMode="External" /><Relationship Id="rId7" Type="http://schemas.openxmlformats.org/officeDocument/2006/relationships/hyperlink" Target="https://english.kelerkszf.hu/Key%20documents/EMIR%20Information/Guarantee%20System/Please%20note%20that%20KELER%20CCP%20does%20not%20contribute%20to%20any%20of%20its%20default%20funds." TargetMode="External" /><Relationship Id="rId8" Type="http://schemas.openxmlformats.org/officeDocument/2006/relationships/hyperlink" Target="https://english.kelerkszf.hu/Key%20documents/Announcements/Gas%20market/Announcement%20on%20Trading%20Platform%20Guarantee%20System/" TargetMode="External" /><Relationship Id="rId9" Type="http://schemas.openxmlformats.org/officeDocument/2006/relationships/hyperlink" Target="https://english.kelerkszf.hu/Key%20documents/Condition%20lists/Conditions%20of%20acceptance%20of%20securities%20and%20currencies%20collateral/" TargetMode="External" /><Relationship Id="rId10" Type="http://schemas.openxmlformats.org/officeDocument/2006/relationships/hyperlink" Target="https://english.kelerkszf.hu/Key%20documents/Condition%20lists/Conditions%20of%20acceptance%20of%20securities%20and%20currencies%20collateral/" TargetMode="External" /><Relationship Id="rId11" Type="http://schemas.openxmlformats.org/officeDocument/2006/relationships/hyperlink" Target="https://english.kelerkszf.hu/Risk%20Management/Gas%20market%20_CEEGEX%20and%20HUDEX/Spot%20market%20collateral%20and%20initial%20margin/" TargetMode="External" /><Relationship Id="rId12" Type="http://schemas.openxmlformats.org/officeDocument/2006/relationships/hyperlink" Target="https://english.kelerkszf.hu/Risk%20Management/Trading%20Platform%20and%20Balancing%20gas%20market/Initial%20margin/" TargetMode="External" /><Relationship Id="rId13" Type="http://schemas.openxmlformats.org/officeDocument/2006/relationships/hyperlink" Target="https://english.kelerkszf.hu/Risk%20Management/Financial%20market%20_2f%20Derivatives/Initial%20margin/" TargetMode="External" /><Relationship Id="rId14" Type="http://schemas.openxmlformats.org/officeDocument/2006/relationships/hyperlink" Target="https://english.kelerkszf.hu/Risk%20Management/Financial%20market%20_2f%20Multinet/Initial%20Margin/" TargetMode="External" /><Relationship Id="rId15" Type="http://schemas.openxmlformats.org/officeDocument/2006/relationships/hyperlink" Target="https://english.kelerkszf.hu/Key%20documents/Announcements/Gas%20market/Announcement%20on%20Trading%20Platform%20Guarantee%20System/" TargetMode="External" /><Relationship Id="rId16" Type="http://schemas.openxmlformats.org/officeDocument/2006/relationships/printerSettings" Target="../printerSettings/printerSettings8.bin" /><Relationship Id="rId17" Type="http://schemas.openxmlformats.org/officeDocument/2006/relationships/printerSettings" Target="../printerSettings/printerSettings9.bin" /><Relationship Id="rId18" Type="http://schemas.openxmlformats.org/officeDocument/2006/relationships/printerSettings" Target="../printerSettings/printerSettings10.bin" /></Relationships>
</file>

<file path=xl/worksheets/_rels/sheet7.xml.rels><?xml version="1.0" encoding="UTF-8" standalone="yes"?><Relationships xmlns="http://schemas.openxmlformats.org/package/2006/relationships"><Relationship Id="rId1" Type="http://schemas.openxmlformats.org/officeDocument/2006/relationships/printerSettings" Target="../printerSettings/printerSettings11.bin" /><Relationship Id="rId2" Type="http://schemas.openxmlformats.org/officeDocument/2006/relationships/printerSettings" Target="../printerSettings/printerSettings12.bin" /><Relationship Id="rId3" Type="http://schemas.openxmlformats.org/officeDocument/2006/relationships/printerSettings" Target="../printerSettings/printerSettings13.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B1:H19"/>
  <sheetViews>
    <sheetView workbookViewId="0" topLeftCell="A1">
      <selection pane="topLeft" activeCell="C13" sqref="C13"/>
    </sheetView>
  </sheetViews>
  <sheetFormatPr defaultColWidth="8.85546875" defaultRowHeight="12"/>
  <cols>
    <col min="1" max="1" width="3.71428571428571" style="10" customWidth="1"/>
    <col min="2" max="2" width="16" style="11" customWidth="1"/>
    <col min="3" max="3" width="18.7142857142857" style="11" customWidth="1"/>
    <col min="4" max="4" width="18.1428571428571" style="11" customWidth="1"/>
    <col min="5" max="5" width="3.71428571428571" style="10" customWidth="1"/>
    <col min="6" max="6" width="22.4285714285714" style="10" bestFit="1" customWidth="1"/>
    <col min="7" max="7" width="8.85714285714286" style="10"/>
    <col min="8" max="8" width="12.8571428571429" style="10" bestFit="1" customWidth="1"/>
    <col min="9" max="16384" width="8.85714285714286" style="10"/>
  </cols>
  <sheetData>
    <row r="1" spans="2:4" ht="12">
      <c r="B1" s="20"/>
      <c r="C1" s="21"/>
      <c r="D1" s="20"/>
    </row>
    <row r="2" spans="2:6" ht="15" customHeight="1">
      <c r="B2" s="227" t="s">
        <v>388</v>
      </c>
      <c r="C2" s="227"/>
      <c r="D2"/>
      <c r="F2" s="10" t="s">
        <v>1067</v>
      </c>
    </row>
    <row r="3" spans="2:8" ht="12" customHeight="1">
      <c r="B3" s="1"/>
      <c r="C3" s="1"/>
      <c r="F3" s="2"/>
      <c r="H3" s="2">
        <v>395.83</v>
      </c>
    </row>
    <row r="4" spans="2:4" ht="12">
      <c r="B4" s="23" t="s">
        <v>387</v>
      </c>
      <c r="C4" s="23" t="s">
        <v>478</v>
      </c>
      <c r="D4" s="23" t="s">
        <v>393</v>
      </c>
    </row>
    <row r="5" spans="2:8" ht="36">
      <c r="B5" s="37" t="s">
        <v>507</v>
      </c>
      <c r="C5" s="37" t="s">
        <v>509</v>
      </c>
      <c r="D5" s="37" t="s">
        <v>572</v>
      </c>
      <c r="H5" s="90"/>
    </row>
    <row r="6" spans="2:4" ht="24">
      <c r="B6" s="37" t="s">
        <v>507</v>
      </c>
      <c r="C6" s="37" t="s">
        <v>510</v>
      </c>
      <c r="D6" s="37" t="s">
        <v>508</v>
      </c>
    </row>
    <row r="7" spans="2:4" ht="24">
      <c r="B7" s="37" t="s">
        <v>507</v>
      </c>
      <c r="C7" s="37" t="s">
        <v>511</v>
      </c>
      <c r="D7" s="37" t="s">
        <v>570</v>
      </c>
    </row>
    <row r="8" spans="2:4" ht="36">
      <c r="B8" s="37" t="s">
        <v>507</v>
      </c>
      <c r="C8" s="37" t="s">
        <v>512</v>
      </c>
      <c r="D8" s="37" t="s">
        <v>571</v>
      </c>
    </row>
    <row r="9" spans="2:4" ht="12">
      <c r="B9" s="37"/>
      <c r="C9" s="37"/>
      <c r="D9" s="37"/>
    </row>
    <row r="10" spans="2:4" ht="12">
      <c r="B10" s="38"/>
      <c r="C10" s="38"/>
      <c r="D10" s="38"/>
    </row>
    <row r="11" spans="2:4" ht="12">
      <c r="B11" s="38"/>
      <c r="C11" s="38"/>
      <c r="D11" s="38"/>
    </row>
    <row r="12" spans="2:4" ht="30.75" customHeight="1">
      <c r="B12" s="36"/>
      <c r="C12" s="41"/>
      <c r="D12" s="42"/>
    </row>
    <row r="13" spans="2:4" ht="27.6" customHeight="1">
      <c r="B13" s="39"/>
      <c r="C13" s="39"/>
      <c r="D13" s="40"/>
    </row>
    <row r="14" spans="2:4" ht="27" customHeight="1">
      <c r="B14" s="39"/>
      <c r="C14" s="39"/>
      <c r="D14" s="40"/>
    </row>
    <row r="15" spans="2:4" ht="12">
      <c r="B15" s="39"/>
      <c r="C15" s="39"/>
      <c r="D15" s="40"/>
    </row>
    <row r="16" spans="2:4" ht="12">
      <c r="B16" s="39"/>
      <c r="C16" s="39"/>
      <c r="D16" s="40"/>
    </row>
    <row r="17" spans="2:4" ht="12">
      <c r="B17" s="39"/>
      <c r="C17" s="39"/>
      <c r="D17" s="40"/>
    </row>
    <row r="18" spans="2:4" ht="12">
      <c r="B18" s="39"/>
      <c r="C18" s="39"/>
      <c r="D18" s="40"/>
    </row>
    <row r="19" spans="2:4" ht="12">
      <c r="B19" s="39"/>
      <c r="C19" s="39"/>
      <c r="D19" s="39"/>
    </row>
  </sheetData>
  <customSheetViews>
    <customSheetView guid="{3d97f872-2de0-4e00-b676-66c7a2679d52}" printArea="1" scale="85" showPageBreaks="1" topLeftCell="A7">
      <selection pane="topLeft" activeCell="I22" sqref="I22"/>
      <pageMargins left="0.7" right="0.7" top="0.75" bottom="0.75" header="0.3" footer="0.3"/>
      <pageSetup orientation="landscape" scale="89" r:id="rId2"/>
    </customSheetView>
    <customSheetView guid="{554124e1-56de-415d-bd5b-d93bd8bea5c0}" printArea="1" scale="85" showPageBreaks="1" topLeftCell="A1">
      <selection pane="topLeft" activeCell="C23" sqref="C23:D23"/>
      <pageMargins left="0.7" right="0.7" top="0.75" bottom="0.75" header="0.3" footer="0.3"/>
      <pageSetup orientation="landscape" scale="89" r:id="rId3"/>
    </customSheetView>
  </customSheetViews>
  <mergeCells count="1">
    <mergeCell ref="B2:C2"/>
  </mergeCells>
  <pageMargins left="0.7" right="0.7" top="0.75" bottom="0.75" header="0.3" footer="0.3"/>
  <pageSetup orientation="landscape" scale="89"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7"/>
  <dimension ref="A1:H21"/>
  <sheetViews>
    <sheetView workbookViewId="0" topLeftCell="A1">
      <selection pane="topLeft" activeCell="F17" sqref="F17"/>
    </sheetView>
  </sheetViews>
  <sheetFormatPr defaultColWidth="9.140625" defaultRowHeight="15"/>
  <cols>
    <col min="1" max="1" width="11.1428571428571" bestFit="1" customWidth="1"/>
    <col min="2" max="2" width="16.7142857142857" style="9" customWidth="1"/>
    <col min="3" max="3" width="24.1428571428571" style="9" customWidth="1"/>
    <col min="4" max="5" width="16" customWidth="1"/>
    <col min="6" max="6" width="14.8571428571429" customWidth="1"/>
    <col min="7" max="7" width="12.4285714285714" bestFit="1" customWidth="1"/>
    <col min="8" max="8" width="15.2857142857143" bestFit="1" customWidth="1"/>
  </cols>
  <sheetData>
    <row r="1" spans="1:6" ht="15">
      <c r="A1" t="s">
        <v>232</v>
      </c>
      <c r="B1" s="14" t="s">
        <v>463</v>
      </c>
      <c r="C1" s="14" t="s">
        <v>477</v>
      </c>
      <c r="D1" t="s">
        <v>242</v>
      </c>
      <c r="E1" t="s">
        <v>312</v>
      </c>
      <c r="F1" t="s">
        <v>45</v>
      </c>
    </row>
    <row r="2" spans="1:8" ht="15">
      <c r="A2" s="24">
        <v>45379</v>
      </c>
      <c r="B2" s="24" t="s">
        <v>464</v>
      </c>
      <c r="C2" s="24" t="s">
        <v>514</v>
      </c>
      <c r="D2" s="29" t="s">
        <v>243</v>
      </c>
      <c r="E2" s="29" t="s">
        <v>499</v>
      </c>
      <c r="F2" s="86">
        <v>5169426.3951696437</v>
      </c>
      <c r="G2" s="44"/>
      <c r="H2" s="66"/>
    </row>
    <row r="3" spans="1:8" ht="15">
      <c r="A3" s="24">
        <v>45379</v>
      </c>
      <c r="B3" s="24" t="s">
        <v>464</v>
      </c>
      <c r="C3" s="24" t="s">
        <v>514</v>
      </c>
      <c r="D3" s="29" t="s">
        <v>244</v>
      </c>
      <c r="E3" s="29" t="s">
        <v>499</v>
      </c>
      <c r="F3" s="86">
        <v>0</v>
      </c>
      <c r="G3" s="44"/>
      <c r="H3" s="66"/>
    </row>
    <row r="4" spans="1:8" ht="15">
      <c r="A4" s="24">
        <v>45379</v>
      </c>
      <c r="B4" s="24" t="s">
        <v>464</v>
      </c>
      <c r="C4" s="24" t="s">
        <v>514</v>
      </c>
      <c r="D4" s="29" t="s">
        <v>254</v>
      </c>
      <c r="E4" s="29" t="s">
        <v>499</v>
      </c>
      <c r="F4" s="86">
        <v>5241523.6465149187</v>
      </c>
      <c r="G4" s="44"/>
      <c r="H4" s="66"/>
    </row>
    <row r="5" spans="1:7" ht="15">
      <c r="A5" s="24">
        <v>45379</v>
      </c>
      <c r="B5" s="24" t="s">
        <v>464</v>
      </c>
      <c r="C5" s="24" t="s">
        <v>514</v>
      </c>
      <c r="D5" s="29" t="s">
        <v>250</v>
      </c>
      <c r="E5" s="29" t="s">
        <v>499</v>
      </c>
      <c r="F5" s="86">
        <v>10410950.041684562</v>
      </c>
      <c r="G5" s="44"/>
    </row>
    <row r="6" spans="1:8" ht="15">
      <c r="A6" s="24">
        <v>45379</v>
      </c>
      <c r="B6" s="24" t="s">
        <v>464</v>
      </c>
      <c r="C6" s="24" t="s">
        <v>515</v>
      </c>
      <c r="D6" s="29" t="s">
        <v>243</v>
      </c>
      <c r="E6" s="29" t="s">
        <v>499</v>
      </c>
      <c r="F6" s="86">
        <v>8201259.5533436071</v>
      </c>
      <c r="G6" s="44"/>
      <c r="H6" s="66"/>
    </row>
    <row r="7" spans="1:8" ht="15">
      <c r="A7" s="24">
        <v>45379</v>
      </c>
      <c r="B7" s="24" t="s">
        <v>464</v>
      </c>
      <c r="C7" s="24" t="s">
        <v>515</v>
      </c>
      <c r="D7" s="29" t="s">
        <v>244</v>
      </c>
      <c r="E7" s="29" t="s">
        <v>499</v>
      </c>
      <c r="F7" s="86">
        <v>8552411.4872546308</v>
      </c>
      <c r="G7" s="44"/>
      <c r="H7" s="66"/>
    </row>
    <row r="8" spans="1:8" ht="15">
      <c r="A8" s="24">
        <v>45379</v>
      </c>
      <c r="B8" s="24" t="s">
        <v>464</v>
      </c>
      <c r="C8" s="24" t="s">
        <v>515</v>
      </c>
      <c r="D8" s="29" t="s">
        <v>254</v>
      </c>
      <c r="E8" s="29" t="s">
        <v>499</v>
      </c>
      <c r="F8" s="86">
        <v>0</v>
      </c>
      <c r="G8" s="44"/>
      <c r="H8" s="66"/>
    </row>
    <row r="9" spans="1:7" ht="15">
      <c r="A9" s="24">
        <v>45379</v>
      </c>
      <c r="B9" s="24" t="s">
        <v>464</v>
      </c>
      <c r="C9" s="24" t="s">
        <v>515</v>
      </c>
      <c r="D9" s="29" t="s">
        <v>250</v>
      </c>
      <c r="E9" s="29" t="s">
        <v>499</v>
      </c>
      <c r="F9" s="86">
        <v>16753671.040598238</v>
      </c>
      <c r="G9" s="44"/>
    </row>
    <row r="10" spans="1:8" ht="15">
      <c r="A10" s="24">
        <v>45379</v>
      </c>
      <c r="B10" s="24" t="s">
        <v>464</v>
      </c>
      <c r="C10" s="24" t="s">
        <v>516</v>
      </c>
      <c r="D10" s="29" t="s">
        <v>243</v>
      </c>
      <c r="E10" s="29" t="s">
        <v>499</v>
      </c>
      <c r="F10" s="86">
        <v>15539908.998812621</v>
      </c>
      <c r="G10" s="44"/>
      <c r="H10" s="66"/>
    </row>
    <row r="11" spans="1:8" ht="15">
      <c r="A11" s="24">
        <v>45379</v>
      </c>
      <c r="B11" s="24" t="s">
        <v>464</v>
      </c>
      <c r="C11" s="24" t="s">
        <v>516</v>
      </c>
      <c r="D11" s="29" t="s">
        <v>244</v>
      </c>
      <c r="E11" s="29" t="s">
        <v>499</v>
      </c>
      <c r="F11" s="86">
        <v>0</v>
      </c>
      <c r="G11" s="44"/>
      <c r="H11" s="66"/>
    </row>
    <row r="12" spans="1:8" ht="15">
      <c r="A12" s="24">
        <v>45379</v>
      </c>
      <c r="B12" s="24" t="s">
        <v>464</v>
      </c>
      <c r="C12" s="24" t="s">
        <v>516</v>
      </c>
      <c r="D12" s="29" t="s">
        <v>254</v>
      </c>
      <c r="E12" s="29" t="s">
        <v>499</v>
      </c>
      <c r="F12" s="86">
        <v>0</v>
      </c>
      <c r="G12" s="44"/>
      <c r="H12" s="66"/>
    </row>
    <row r="13" spans="1:7" ht="15">
      <c r="A13" s="24">
        <v>45379</v>
      </c>
      <c r="B13" s="24" t="s">
        <v>464</v>
      </c>
      <c r="C13" s="24" t="s">
        <v>516</v>
      </c>
      <c r="D13" s="29" t="s">
        <v>250</v>
      </c>
      <c r="E13" s="29" t="s">
        <v>499</v>
      </c>
      <c r="F13" s="86">
        <v>15539908.998812621</v>
      </c>
      <c r="G13" s="44"/>
    </row>
    <row r="14" spans="1:7" ht="15">
      <c r="A14" s="24">
        <v>45379</v>
      </c>
      <c r="B14" s="24" t="s">
        <v>464</v>
      </c>
      <c r="C14" s="24" t="s">
        <v>517</v>
      </c>
      <c r="D14" s="29" t="s">
        <v>243</v>
      </c>
      <c r="E14" s="29" t="s">
        <v>499</v>
      </c>
      <c r="F14" s="86">
        <v>14619262.741000002</v>
      </c>
      <c r="G14" s="44"/>
    </row>
    <row r="15" spans="1:7" ht="15">
      <c r="A15" s="24">
        <v>45379</v>
      </c>
      <c r="B15" s="24" t="s">
        <v>464</v>
      </c>
      <c r="C15" s="24" t="s">
        <v>517</v>
      </c>
      <c r="D15" s="29" t="s">
        <v>244</v>
      </c>
      <c r="E15" s="29" t="s">
        <v>499</v>
      </c>
      <c r="F15" s="86">
        <v>0</v>
      </c>
      <c r="G15" s="44"/>
    </row>
    <row r="16" spans="1:7" ht="15">
      <c r="A16" s="24">
        <v>45379</v>
      </c>
      <c r="B16" s="24" t="s">
        <v>464</v>
      </c>
      <c r="C16" s="24" t="s">
        <v>517</v>
      </c>
      <c r="D16" s="29" t="s">
        <v>254</v>
      </c>
      <c r="E16" s="29" t="s">
        <v>499</v>
      </c>
      <c r="F16" s="86">
        <v>0</v>
      </c>
      <c r="G16" s="44"/>
    </row>
    <row r="17" spans="1:7" ht="15">
      <c r="A17" s="24">
        <v>45379</v>
      </c>
      <c r="B17" s="24" t="s">
        <v>464</v>
      </c>
      <c r="C17" s="24" t="s">
        <v>517</v>
      </c>
      <c r="D17" s="29" t="s">
        <v>250</v>
      </c>
      <c r="E17" s="29" t="s">
        <v>499</v>
      </c>
      <c r="F17" s="86">
        <v>14619262.741000002</v>
      </c>
      <c r="G17" s="44"/>
    </row>
    <row r="18" spans="1:4" ht="15">
      <c r="A18" s="27"/>
      <c r="B18" s="24"/>
      <c r="D18" s="9"/>
    </row>
    <row r="19" spans="1:4" ht="15">
      <c r="A19" s="27"/>
      <c r="B19" s="24"/>
      <c r="D19" s="9"/>
    </row>
    <row r="20" spans="1:4" ht="15">
      <c r="A20" s="27"/>
      <c r="B20" s="24"/>
      <c r="D20" s="9"/>
    </row>
    <row r="21" spans="1:4" ht="15">
      <c r="A21" s="27"/>
      <c r="B21" s="24"/>
      <c r="D21" s="9"/>
    </row>
  </sheetData>
  <customSheetViews>
    <customSheetView guid="{3d97f872-2de0-4e00-b676-66c7a2679d52}" topLeftCell="A1">
      <selection pane="topLeft" activeCell="C14" sqref="C14"/>
      <pageMargins left="0.7" right="0.7" top="0.75" bottom="0.75" header="0.3" footer="0.3"/>
      <pageSetup orientation="portrait"/>
    </customSheetView>
    <customSheetView guid="{554124e1-56de-415d-bd5b-d93bd8bea5c0}" topLeftCell="A1">
      <selection pane="topLeft" activeCell="B7" sqref="B7"/>
      <pageMargins left="0.7" right="0.7" top="0.75" bottom="0.75" header="0.3" footer="0.3"/>
      <pageSetup orientation="portrait"/>
    </customSheetView>
  </customSheetViews>
  <pageMargins left="0.7" right="0.7" top="0.75" bottom="0.75" header="0.3" footer="0.3"/>
  <pageSetup orientation="portrait" paperSize="9"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dimension ref="A1:T41"/>
  <sheetViews>
    <sheetView workbookViewId="0" topLeftCell="A1">
      <selection pane="topLeft" activeCell="A7" sqref="A7"/>
    </sheetView>
  </sheetViews>
  <sheetFormatPr defaultColWidth="7.7109375" defaultRowHeight="15"/>
  <cols>
    <col min="1" max="1" width="11.1428571428571" bestFit="1" customWidth="1"/>
    <col min="2" max="2" width="13.7142857142857" style="9" customWidth="1"/>
    <col min="3" max="3" width="19.8571428571429" style="9" customWidth="1"/>
    <col min="4" max="4" width="20.8571428571429" customWidth="1"/>
    <col min="5" max="5" width="8.71428571428571" customWidth="1"/>
    <col min="6" max="6" width="15.2857142857143" bestFit="1" customWidth="1"/>
    <col min="7" max="7" width="16" customWidth="1"/>
    <col min="8" max="8" width="13.7142857142857" customWidth="1"/>
    <col min="9" max="9" width="15.4285714285714" bestFit="1" customWidth="1"/>
    <col min="10" max="10" width="18.1428571428571" customWidth="1"/>
    <col min="11" max="11" width="14" customWidth="1"/>
    <col min="12" max="14" width="5.71428571428571" customWidth="1"/>
    <col min="15" max="15" width="16.1428571428571" customWidth="1"/>
    <col min="16" max="17" width="14.7142857142857" customWidth="1"/>
    <col min="18" max="18" width="11.2857142857143" customWidth="1"/>
    <col min="19" max="19" width="15.4285714285714" bestFit="1" customWidth="1"/>
    <col min="20" max="20" width="16.4285714285714" customWidth="1"/>
  </cols>
  <sheetData>
    <row r="1" spans="1:20" ht="15">
      <c r="A1" t="s">
        <v>232</v>
      </c>
      <c r="B1" s="14" t="s">
        <v>463</v>
      </c>
      <c r="C1" s="14" t="s">
        <v>477</v>
      </c>
      <c r="D1" t="s">
        <v>242</v>
      </c>
      <c r="E1" t="s">
        <v>312</v>
      </c>
      <c r="F1" s="4" t="s">
        <v>46</v>
      </c>
      <c r="G1" s="4" t="s">
        <v>50</v>
      </c>
      <c r="H1" s="4" t="s">
        <v>51</v>
      </c>
      <c r="I1" s="4" t="s">
        <v>52</v>
      </c>
      <c r="J1" s="4" t="s">
        <v>53</v>
      </c>
      <c r="K1" s="4" t="s">
        <v>54</v>
      </c>
      <c r="L1" s="4" t="s">
        <v>55</v>
      </c>
      <c r="M1" s="4" t="s">
        <v>56</v>
      </c>
      <c r="N1" s="4" t="s">
        <v>57</v>
      </c>
      <c r="O1" s="4" t="s">
        <v>58</v>
      </c>
      <c r="P1" s="4" t="s">
        <v>59</v>
      </c>
      <c r="Q1" s="4" t="s">
        <v>60</v>
      </c>
      <c r="R1" s="4" t="s">
        <v>61</v>
      </c>
      <c r="S1" s="4" t="s">
        <v>62</v>
      </c>
      <c r="T1" s="16" t="s">
        <v>63</v>
      </c>
    </row>
    <row r="2" spans="1:20" ht="15">
      <c r="A2" s="24">
        <v>45379</v>
      </c>
      <c r="B2" s="24" t="s">
        <v>464</v>
      </c>
      <c r="C2" s="24" t="s">
        <v>514</v>
      </c>
      <c r="D2" s="29" t="s">
        <v>245</v>
      </c>
      <c r="E2" s="29" t="s">
        <v>499</v>
      </c>
      <c r="F2" s="44">
        <v>0</v>
      </c>
      <c r="G2" s="44">
        <v>0</v>
      </c>
      <c r="H2" s="44">
        <v>0</v>
      </c>
      <c r="I2" s="44">
        <v>3059923.244827325</v>
      </c>
      <c r="J2" s="44">
        <v>51008934.271748275</v>
      </c>
      <c r="K2" s="44">
        <v>0</v>
      </c>
      <c r="L2" s="44">
        <v>0</v>
      </c>
      <c r="M2" s="44">
        <v>0</v>
      </c>
      <c r="N2" s="44">
        <v>0</v>
      </c>
      <c r="O2" s="44">
        <v>0</v>
      </c>
      <c r="P2" s="44">
        <v>0</v>
      </c>
      <c r="Q2" s="44">
        <v>0</v>
      </c>
      <c r="R2" s="44">
        <v>0</v>
      </c>
      <c r="S2" s="44">
        <v>0</v>
      </c>
      <c r="T2" s="44">
        <v>54068857.516575597</v>
      </c>
    </row>
    <row r="3" spans="1:20" ht="15">
      <c r="A3" s="24">
        <v>45379</v>
      </c>
      <c r="B3" s="24" t="s">
        <v>464</v>
      </c>
      <c r="C3" s="24" t="s">
        <v>514</v>
      </c>
      <c r="D3" s="29" t="s">
        <v>246</v>
      </c>
      <c r="E3" s="29" t="s">
        <v>499</v>
      </c>
      <c r="F3" s="44">
        <v>0</v>
      </c>
      <c r="G3" s="44">
        <v>0</v>
      </c>
      <c r="H3" s="44">
        <v>0</v>
      </c>
      <c r="I3" s="44">
        <v>3050845.314907915</v>
      </c>
      <c r="J3" s="44">
        <v>48000282.138796963</v>
      </c>
      <c r="K3" s="44">
        <v>0</v>
      </c>
      <c r="L3" s="44">
        <v>0</v>
      </c>
      <c r="M3" s="44">
        <v>0</v>
      </c>
      <c r="N3" s="44">
        <v>0</v>
      </c>
      <c r="O3" s="44">
        <v>0</v>
      </c>
      <c r="P3" s="44">
        <v>0</v>
      </c>
      <c r="Q3" s="44">
        <v>0</v>
      </c>
      <c r="R3" s="44">
        <v>0</v>
      </c>
      <c r="S3" s="44">
        <v>0</v>
      </c>
      <c r="T3" s="44">
        <v>51051127.453704879</v>
      </c>
    </row>
    <row r="4" spans="1:20" ht="15">
      <c r="A4" s="24">
        <v>45379</v>
      </c>
      <c r="B4" s="24" t="s">
        <v>464</v>
      </c>
      <c r="C4" s="24" t="s">
        <v>514</v>
      </c>
      <c r="D4" s="29" t="s">
        <v>247</v>
      </c>
      <c r="E4" s="29" t="s">
        <v>499</v>
      </c>
      <c r="F4" s="44">
        <v>0</v>
      </c>
      <c r="G4" s="44">
        <v>0</v>
      </c>
      <c r="H4" s="44">
        <v>0</v>
      </c>
      <c r="I4" s="44">
        <v>10473974.355152465</v>
      </c>
      <c r="J4" s="44">
        <v>38810485.9142702</v>
      </c>
      <c r="K4" s="44">
        <v>0</v>
      </c>
      <c r="L4" s="44">
        <v>0</v>
      </c>
      <c r="M4" s="44">
        <v>0</v>
      </c>
      <c r="N4" s="44">
        <v>0</v>
      </c>
      <c r="O4" s="44">
        <v>0</v>
      </c>
      <c r="P4" s="44">
        <v>0</v>
      </c>
      <c r="Q4" s="44">
        <v>0</v>
      </c>
      <c r="R4" s="44">
        <v>0</v>
      </c>
      <c r="S4" s="44">
        <v>0</v>
      </c>
      <c r="T4" s="44">
        <v>49284460.269422665</v>
      </c>
    </row>
    <row r="5" spans="1:20" ht="15">
      <c r="A5" s="24">
        <v>45379</v>
      </c>
      <c r="B5" s="24" t="s">
        <v>464</v>
      </c>
      <c r="C5" s="24" t="s">
        <v>514</v>
      </c>
      <c r="D5" s="29" t="s">
        <v>248</v>
      </c>
      <c r="E5" s="29" t="s">
        <v>499</v>
      </c>
      <c r="F5" s="44">
        <v>0</v>
      </c>
      <c r="G5" s="44">
        <v>0</v>
      </c>
      <c r="H5" s="44">
        <v>0</v>
      </c>
      <c r="I5" s="44">
        <v>10432076.217062881</v>
      </c>
      <c r="J5" s="44">
        <v>35253842.803728878</v>
      </c>
      <c r="K5" s="44">
        <v>0</v>
      </c>
      <c r="L5" s="44">
        <v>0</v>
      </c>
      <c r="M5" s="44">
        <v>0</v>
      </c>
      <c r="N5" s="44">
        <v>0</v>
      </c>
      <c r="O5" s="44">
        <v>0</v>
      </c>
      <c r="P5" s="44">
        <v>0</v>
      </c>
      <c r="Q5" s="44">
        <v>0</v>
      </c>
      <c r="R5" s="44">
        <v>0</v>
      </c>
      <c r="S5" s="44">
        <v>0</v>
      </c>
      <c r="T5" s="44">
        <v>45685919.020791754</v>
      </c>
    </row>
    <row r="6" spans="1:20" ht="15">
      <c r="A6" s="24">
        <v>45379</v>
      </c>
      <c r="B6" s="24" t="s">
        <v>464</v>
      </c>
      <c r="C6" s="24" t="s">
        <v>514</v>
      </c>
      <c r="D6" s="29" t="s">
        <v>277</v>
      </c>
      <c r="E6" s="29" t="s">
        <v>499</v>
      </c>
      <c r="F6" s="44">
        <v>0</v>
      </c>
      <c r="G6" s="44">
        <v>0</v>
      </c>
      <c r="H6" s="44">
        <v>0</v>
      </c>
      <c r="I6" s="44">
        <v>13533897.59997979</v>
      </c>
      <c r="J6" s="44">
        <v>89819420.186018467</v>
      </c>
      <c r="K6" s="44">
        <v>0</v>
      </c>
      <c r="L6" s="44">
        <v>0</v>
      </c>
      <c r="M6" s="44">
        <v>0</v>
      </c>
      <c r="N6" s="44">
        <v>0</v>
      </c>
      <c r="O6" s="44">
        <v>0</v>
      </c>
      <c r="P6" s="44">
        <v>0</v>
      </c>
      <c r="Q6" s="44">
        <v>0</v>
      </c>
      <c r="R6" s="44">
        <v>0</v>
      </c>
      <c r="S6" s="44">
        <v>0</v>
      </c>
      <c r="T6" s="44">
        <v>103353317.78599826</v>
      </c>
    </row>
    <row r="7" spans="1:20" ht="15">
      <c r="A7" s="24">
        <v>45379</v>
      </c>
      <c r="B7" s="24" t="s">
        <v>464</v>
      </c>
      <c r="C7" s="24" t="s">
        <v>514</v>
      </c>
      <c r="D7" s="29" t="s">
        <v>278</v>
      </c>
      <c r="E7" s="29" t="s">
        <v>499</v>
      </c>
      <c r="F7" s="44">
        <v>0</v>
      </c>
      <c r="G7" s="44">
        <v>0</v>
      </c>
      <c r="H7" s="44">
        <v>0</v>
      </c>
      <c r="I7" s="44">
        <v>13482921.531970795</v>
      </c>
      <c r="J7" s="44">
        <v>83254124.942525834</v>
      </c>
      <c r="K7" s="44">
        <v>0</v>
      </c>
      <c r="L7" s="44">
        <v>0</v>
      </c>
      <c r="M7" s="44">
        <v>0</v>
      </c>
      <c r="N7" s="44">
        <v>0</v>
      </c>
      <c r="O7" s="44">
        <v>0</v>
      </c>
      <c r="P7" s="44">
        <v>0</v>
      </c>
      <c r="Q7" s="44">
        <v>0</v>
      </c>
      <c r="R7" s="44">
        <v>0</v>
      </c>
      <c r="S7" s="44">
        <v>0</v>
      </c>
      <c r="T7" s="44">
        <v>96737046.474496633</v>
      </c>
    </row>
    <row r="8" spans="1:20" ht="15">
      <c r="A8" s="24">
        <v>45379</v>
      </c>
      <c r="B8" s="24" t="s">
        <v>464</v>
      </c>
      <c r="C8" s="24" t="s">
        <v>515</v>
      </c>
      <c r="D8" s="29" t="s">
        <v>245</v>
      </c>
      <c r="E8" s="29" t="s">
        <v>499</v>
      </c>
      <c r="F8" s="44">
        <v>0</v>
      </c>
      <c r="G8" s="44">
        <v>0</v>
      </c>
      <c r="H8" s="44">
        <v>0</v>
      </c>
      <c r="I8" s="44">
        <v>2816039.9066280392</v>
      </c>
      <c r="J8" s="44">
        <v>49553862.952126443</v>
      </c>
      <c r="K8" s="44">
        <v>0</v>
      </c>
      <c r="L8" s="44">
        <v>0</v>
      </c>
      <c r="M8" s="44">
        <v>0</v>
      </c>
      <c r="N8" s="44">
        <v>0</v>
      </c>
      <c r="O8" s="44">
        <v>0</v>
      </c>
      <c r="P8" s="44">
        <v>0</v>
      </c>
      <c r="Q8" s="44">
        <v>0</v>
      </c>
      <c r="R8" s="44">
        <v>0</v>
      </c>
      <c r="S8" s="44">
        <v>0</v>
      </c>
      <c r="T8" s="44">
        <v>52369902.858754486</v>
      </c>
    </row>
    <row r="9" spans="1:20" ht="15">
      <c r="A9" s="24">
        <v>45379</v>
      </c>
      <c r="B9" s="24" t="s">
        <v>464</v>
      </c>
      <c r="C9" s="24" t="s">
        <v>515</v>
      </c>
      <c r="D9" s="29" t="s">
        <v>246</v>
      </c>
      <c r="E9" s="29" t="s">
        <v>499</v>
      </c>
      <c r="F9" s="44">
        <v>0</v>
      </c>
      <c r="G9" s="44">
        <v>0</v>
      </c>
      <c r="H9" s="44">
        <v>0</v>
      </c>
      <c r="I9" s="44">
        <v>2814701.9225425059</v>
      </c>
      <c r="J9" s="44">
        <v>43405158.568072155</v>
      </c>
      <c r="K9" s="44">
        <v>0</v>
      </c>
      <c r="L9" s="44">
        <v>0</v>
      </c>
      <c r="M9" s="44">
        <v>0</v>
      </c>
      <c r="N9" s="44">
        <v>0</v>
      </c>
      <c r="O9" s="44">
        <v>0</v>
      </c>
      <c r="P9" s="44">
        <v>0</v>
      </c>
      <c r="Q9" s="44">
        <v>0</v>
      </c>
      <c r="R9" s="44">
        <v>0</v>
      </c>
      <c r="S9" s="44">
        <v>0</v>
      </c>
      <c r="T9" s="44">
        <v>46219860.49061466</v>
      </c>
    </row>
    <row r="10" spans="1:20" ht="15">
      <c r="A10" s="24">
        <v>45379</v>
      </c>
      <c r="B10" s="24" t="s">
        <v>464</v>
      </c>
      <c r="C10" s="24" t="s">
        <v>515</v>
      </c>
      <c r="D10" s="29" t="s">
        <v>247</v>
      </c>
      <c r="E10" s="29" t="s">
        <v>499</v>
      </c>
      <c r="F10" s="44">
        <v>0</v>
      </c>
      <c r="G10" s="44">
        <v>0</v>
      </c>
      <c r="H10" s="44">
        <v>0</v>
      </c>
      <c r="I10" s="44">
        <v>4944248.6027190313</v>
      </c>
      <c r="J10" s="44">
        <v>8792825.5183594953</v>
      </c>
      <c r="K10" s="44">
        <v>0</v>
      </c>
      <c r="L10" s="44">
        <v>0</v>
      </c>
      <c r="M10" s="44">
        <v>0</v>
      </c>
      <c r="N10" s="44">
        <v>0</v>
      </c>
      <c r="O10" s="44">
        <v>12360474.900841272</v>
      </c>
      <c r="P10" s="44">
        <v>0</v>
      </c>
      <c r="Q10" s="44">
        <v>0</v>
      </c>
      <c r="R10" s="44">
        <v>0</v>
      </c>
      <c r="S10" s="44">
        <v>0</v>
      </c>
      <c r="T10" s="44">
        <v>26097549.021919794</v>
      </c>
    </row>
    <row r="11" spans="1:20" ht="15">
      <c r="A11" s="24">
        <v>45379</v>
      </c>
      <c r="B11" s="24" t="s">
        <v>464</v>
      </c>
      <c r="C11" s="24" t="s">
        <v>515</v>
      </c>
      <c r="D11" s="29" t="s">
        <v>248</v>
      </c>
      <c r="E11" s="29" t="s">
        <v>499</v>
      </c>
      <c r="F11" s="44">
        <v>0</v>
      </c>
      <c r="G11" s="44">
        <v>0</v>
      </c>
      <c r="H11" s="44">
        <v>0</v>
      </c>
      <c r="I11" s="44">
        <v>4780320.1879594773</v>
      </c>
      <c r="J11" s="44">
        <v>8160560.045979335</v>
      </c>
      <c r="K11" s="44">
        <v>0</v>
      </c>
      <c r="L11" s="44">
        <v>0</v>
      </c>
      <c r="M11" s="44">
        <v>0</v>
      </c>
      <c r="N11" s="44">
        <v>0</v>
      </c>
      <c r="O11" s="44">
        <v>9571484.7965035494</v>
      </c>
      <c r="P11" s="44">
        <v>0</v>
      </c>
      <c r="Q11" s="44">
        <v>0</v>
      </c>
      <c r="R11" s="44">
        <v>0</v>
      </c>
      <c r="S11" s="44">
        <v>0</v>
      </c>
      <c r="T11" s="44">
        <v>22512365.030442361</v>
      </c>
    </row>
    <row r="12" spans="1:20" ht="15">
      <c r="A12" s="24">
        <v>45379</v>
      </c>
      <c r="B12" s="24" t="s">
        <v>464</v>
      </c>
      <c r="C12" s="24" t="s">
        <v>515</v>
      </c>
      <c r="D12" s="29" t="s">
        <v>277</v>
      </c>
      <c r="E12" s="29" t="s">
        <v>499</v>
      </c>
      <c r="F12" s="44">
        <v>0</v>
      </c>
      <c r="G12" s="44">
        <v>0</v>
      </c>
      <c r="H12" s="44">
        <v>0</v>
      </c>
      <c r="I12" s="44">
        <v>7760288.5093470709</v>
      </c>
      <c r="J12" s="44">
        <v>58346688.470485941</v>
      </c>
      <c r="K12" s="44">
        <v>0</v>
      </c>
      <c r="L12" s="44">
        <v>0</v>
      </c>
      <c r="M12" s="44">
        <v>0</v>
      </c>
      <c r="N12" s="44">
        <v>0</v>
      </c>
      <c r="O12" s="44">
        <v>12360474.900841272</v>
      </c>
      <c r="P12" s="44">
        <v>0</v>
      </c>
      <c r="Q12" s="44">
        <v>0</v>
      </c>
      <c r="R12" s="44">
        <v>0</v>
      </c>
      <c r="S12" s="44">
        <v>0</v>
      </c>
      <c r="T12" s="44">
        <v>78467451.880674288</v>
      </c>
    </row>
    <row r="13" spans="1:20" ht="15">
      <c r="A13" s="24">
        <v>45379</v>
      </c>
      <c r="B13" s="24" t="s">
        <v>464</v>
      </c>
      <c r="C13" s="24" t="s">
        <v>515</v>
      </c>
      <c r="D13" s="29" t="s">
        <v>278</v>
      </c>
      <c r="E13" s="29" t="s">
        <v>499</v>
      </c>
      <c r="F13" s="44">
        <v>0</v>
      </c>
      <c r="G13" s="44">
        <v>0</v>
      </c>
      <c r="H13" s="44">
        <v>0</v>
      </c>
      <c r="I13" s="44">
        <v>7595022.1105019832</v>
      </c>
      <c r="J13" s="44">
        <v>51565718.614051491</v>
      </c>
      <c r="K13" s="44">
        <v>0</v>
      </c>
      <c r="L13" s="44">
        <v>0</v>
      </c>
      <c r="M13" s="44">
        <v>0</v>
      </c>
      <c r="N13" s="44">
        <v>0</v>
      </c>
      <c r="O13" s="44">
        <v>9571484.7965035494</v>
      </c>
      <c r="P13" s="44">
        <v>0</v>
      </c>
      <c r="Q13" s="44">
        <v>0</v>
      </c>
      <c r="R13" s="44">
        <v>0</v>
      </c>
      <c r="S13" s="44">
        <v>0</v>
      </c>
      <c r="T13" s="44">
        <v>68732225.521057025</v>
      </c>
    </row>
    <row r="14" spans="1:20" ht="15">
      <c r="A14" s="24">
        <v>45379</v>
      </c>
      <c r="B14" s="24" t="s">
        <v>464</v>
      </c>
      <c r="C14" s="24" t="s">
        <v>516</v>
      </c>
      <c r="D14" s="29" t="s">
        <v>245</v>
      </c>
      <c r="E14" s="29" t="s">
        <v>499</v>
      </c>
      <c r="F14" s="44">
        <v>0</v>
      </c>
      <c r="G14" s="44">
        <v>0</v>
      </c>
      <c r="H14" s="44">
        <v>0</v>
      </c>
      <c r="I14" s="44">
        <v>21371685.587954428</v>
      </c>
      <c r="J14" s="44">
        <v>0</v>
      </c>
      <c r="K14" s="44">
        <v>0</v>
      </c>
      <c r="L14" s="44">
        <v>0</v>
      </c>
      <c r="M14" s="44">
        <v>0</v>
      </c>
      <c r="N14" s="44">
        <v>0</v>
      </c>
      <c r="O14" s="44">
        <v>0</v>
      </c>
      <c r="P14" s="44">
        <v>0</v>
      </c>
      <c r="Q14" s="44">
        <v>0</v>
      </c>
      <c r="R14" s="44">
        <v>0</v>
      </c>
      <c r="S14" s="44">
        <v>0</v>
      </c>
      <c r="T14" s="44">
        <v>21371685.587954428</v>
      </c>
    </row>
    <row r="15" spans="1:20" ht="15">
      <c r="A15" s="24">
        <v>45379</v>
      </c>
      <c r="B15" s="24" t="s">
        <v>464</v>
      </c>
      <c r="C15" s="24" t="s">
        <v>516</v>
      </c>
      <c r="D15" s="29" t="s">
        <v>246</v>
      </c>
      <c r="E15" s="29" t="s">
        <v>499</v>
      </c>
      <c r="F15" s="44">
        <v>0</v>
      </c>
      <c r="G15" s="44">
        <v>0</v>
      </c>
      <c r="H15" s="44">
        <v>0</v>
      </c>
      <c r="I15" s="44">
        <v>21371685.587954428</v>
      </c>
      <c r="J15" s="44">
        <v>0</v>
      </c>
      <c r="K15" s="44">
        <v>0</v>
      </c>
      <c r="L15" s="44">
        <v>0</v>
      </c>
      <c r="M15" s="44">
        <v>0</v>
      </c>
      <c r="N15" s="44">
        <v>0</v>
      </c>
      <c r="O15" s="44">
        <v>0</v>
      </c>
      <c r="P15" s="44">
        <v>0</v>
      </c>
      <c r="Q15" s="44">
        <v>0</v>
      </c>
      <c r="R15" s="44">
        <v>0</v>
      </c>
      <c r="S15" s="44">
        <v>0</v>
      </c>
      <c r="T15" s="44">
        <v>21371685.587954428</v>
      </c>
    </row>
    <row r="16" spans="1:20" ht="15">
      <c r="A16" s="24">
        <v>45379</v>
      </c>
      <c r="B16" s="24" t="s">
        <v>464</v>
      </c>
      <c r="C16" s="24" t="s">
        <v>516</v>
      </c>
      <c r="D16" s="29" t="s">
        <v>247</v>
      </c>
      <c r="E16" s="29" t="s">
        <v>499</v>
      </c>
      <c r="F16" s="44">
        <v>0</v>
      </c>
      <c r="G16" s="44">
        <v>0</v>
      </c>
      <c r="H16" s="44">
        <v>0</v>
      </c>
      <c r="I16" s="44">
        <v>49878.735820933231</v>
      </c>
      <c r="J16" s="44">
        <v>0</v>
      </c>
      <c r="K16" s="44">
        <v>0</v>
      </c>
      <c r="L16" s="44">
        <v>0</v>
      </c>
      <c r="M16" s="44">
        <v>0</v>
      </c>
      <c r="N16" s="44">
        <v>0</v>
      </c>
      <c r="O16" s="44">
        <v>0</v>
      </c>
      <c r="P16" s="44">
        <v>0</v>
      </c>
      <c r="Q16" s="44">
        <v>0</v>
      </c>
      <c r="R16" s="44">
        <v>0</v>
      </c>
      <c r="S16" s="44">
        <v>0</v>
      </c>
      <c r="T16" s="44">
        <v>49878.735820933231</v>
      </c>
    </row>
    <row r="17" spans="1:20" ht="15">
      <c r="A17" s="24">
        <v>45379</v>
      </c>
      <c r="B17" s="24" t="s">
        <v>464</v>
      </c>
      <c r="C17" s="24" t="s">
        <v>516</v>
      </c>
      <c r="D17" s="29" t="s">
        <v>248</v>
      </c>
      <c r="E17" s="29" t="s">
        <v>499</v>
      </c>
      <c r="F17" s="44">
        <v>0</v>
      </c>
      <c r="G17" s="44">
        <v>0</v>
      </c>
      <c r="H17" s="44">
        <v>0</v>
      </c>
      <c r="I17" s="44">
        <v>49878.735820933231</v>
      </c>
      <c r="J17" s="44">
        <v>0</v>
      </c>
      <c r="K17" s="44">
        <v>0</v>
      </c>
      <c r="L17" s="44">
        <v>0</v>
      </c>
      <c r="M17" s="44">
        <v>0</v>
      </c>
      <c r="N17" s="44">
        <v>0</v>
      </c>
      <c r="O17" s="44">
        <v>0</v>
      </c>
      <c r="P17" s="44">
        <v>0</v>
      </c>
      <c r="Q17" s="44">
        <v>0</v>
      </c>
      <c r="R17" s="44">
        <v>0</v>
      </c>
      <c r="S17" s="44">
        <v>0</v>
      </c>
      <c r="T17" s="44">
        <v>49878.735820933231</v>
      </c>
    </row>
    <row r="18" spans="1:20" ht="15">
      <c r="A18" s="24">
        <v>45379</v>
      </c>
      <c r="B18" s="24" t="s">
        <v>464</v>
      </c>
      <c r="C18" s="24" t="s">
        <v>516</v>
      </c>
      <c r="D18" s="29" t="s">
        <v>277</v>
      </c>
      <c r="E18" s="29" t="s">
        <v>499</v>
      </c>
      <c r="F18" s="44">
        <v>0</v>
      </c>
      <c r="G18" s="44">
        <v>0</v>
      </c>
      <c r="H18" s="44">
        <v>0</v>
      </c>
      <c r="I18" s="44">
        <v>21421564.323775362</v>
      </c>
      <c r="J18" s="44">
        <v>0</v>
      </c>
      <c r="K18" s="44">
        <v>0</v>
      </c>
      <c r="L18" s="44">
        <v>0</v>
      </c>
      <c r="M18" s="44">
        <v>0</v>
      </c>
      <c r="N18" s="44">
        <v>0</v>
      </c>
      <c r="O18" s="44">
        <v>0</v>
      </c>
      <c r="P18" s="44">
        <v>0</v>
      </c>
      <c r="Q18" s="44">
        <v>0</v>
      </c>
      <c r="R18" s="44">
        <v>0</v>
      </c>
      <c r="S18" s="44">
        <v>0</v>
      </c>
      <c r="T18" s="44">
        <v>21421564.323775362</v>
      </c>
    </row>
    <row r="19" spans="1:20" ht="15">
      <c r="A19" s="24">
        <v>45379</v>
      </c>
      <c r="B19" s="24" t="s">
        <v>464</v>
      </c>
      <c r="C19" s="24" t="s">
        <v>516</v>
      </c>
      <c r="D19" s="29" t="s">
        <v>278</v>
      </c>
      <c r="E19" s="29" t="s">
        <v>499</v>
      </c>
      <c r="F19" s="44">
        <v>0</v>
      </c>
      <c r="G19" s="44">
        <v>0</v>
      </c>
      <c r="H19" s="44">
        <v>0</v>
      </c>
      <c r="I19" s="44">
        <v>21421564.323775362</v>
      </c>
      <c r="J19" s="44">
        <v>0</v>
      </c>
      <c r="K19" s="44">
        <v>0</v>
      </c>
      <c r="L19" s="44">
        <v>0</v>
      </c>
      <c r="M19" s="44">
        <v>0</v>
      </c>
      <c r="N19" s="44">
        <v>0</v>
      </c>
      <c r="O19" s="44">
        <v>0</v>
      </c>
      <c r="P19" s="44">
        <v>0</v>
      </c>
      <c r="Q19" s="44">
        <v>0</v>
      </c>
      <c r="R19" s="44">
        <v>0</v>
      </c>
      <c r="S19" s="44">
        <v>0</v>
      </c>
      <c r="T19" s="44">
        <v>21421564.323775362</v>
      </c>
    </row>
    <row r="20" spans="1:20" ht="15">
      <c r="A20" s="24">
        <v>45379</v>
      </c>
      <c r="B20" s="24" t="s">
        <v>464</v>
      </c>
      <c r="C20" s="24" t="s">
        <v>517</v>
      </c>
      <c r="D20" s="29" t="s">
        <v>245</v>
      </c>
      <c r="E20" s="29" t="s">
        <v>499</v>
      </c>
      <c r="F20" s="44">
        <v>0</v>
      </c>
      <c r="G20" s="44">
        <v>0</v>
      </c>
      <c r="H20" s="44">
        <v>0</v>
      </c>
      <c r="I20" s="44">
        <v>121938405.32213931</v>
      </c>
      <c r="J20" s="44">
        <v>0</v>
      </c>
      <c r="K20" s="44">
        <v>0</v>
      </c>
      <c r="L20" s="44">
        <v>0</v>
      </c>
      <c r="M20" s="44">
        <v>0</v>
      </c>
      <c r="N20" s="44">
        <v>0</v>
      </c>
      <c r="O20" s="44">
        <v>0</v>
      </c>
      <c r="P20" s="44">
        <v>0</v>
      </c>
      <c r="Q20" s="44">
        <v>0</v>
      </c>
      <c r="R20" s="44">
        <v>0</v>
      </c>
      <c r="S20" s="44">
        <v>0</v>
      </c>
      <c r="T20" s="44">
        <v>121938405.32213931</v>
      </c>
    </row>
    <row r="21" spans="1:20" ht="15">
      <c r="A21" s="24">
        <v>45379</v>
      </c>
      <c r="B21" s="24" t="s">
        <v>464</v>
      </c>
      <c r="C21" s="24" t="s">
        <v>517</v>
      </c>
      <c r="D21" s="29" t="s">
        <v>246</v>
      </c>
      <c r="E21" s="29" t="s">
        <v>499</v>
      </c>
      <c r="F21" s="44">
        <v>0</v>
      </c>
      <c r="G21" s="44">
        <v>0</v>
      </c>
      <c r="H21" s="44">
        <v>0</v>
      </c>
      <c r="I21" s="44">
        <v>121938405.32213931</v>
      </c>
      <c r="J21" s="44">
        <v>0</v>
      </c>
      <c r="K21" s="44">
        <v>0</v>
      </c>
      <c r="L21" s="44">
        <v>0</v>
      </c>
      <c r="M21" s="44">
        <v>0</v>
      </c>
      <c r="N21" s="44">
        <v>0</v>
      </c>
      <c r="O21" s="44">
        <v>0</v>
      </c>
      <c r="P21" s="44">
        <v>0</v>
      </c>
      <c r="Q21" s="44">
        <v>0</v>
      </c>
      <c r="R21" s="44">
        <v>0</v>
      </c>
      <c r="S21" s="44">
        <v>0</v>
      </c>
      <c r="T21" s="44">
        <v>121938405.32213931</v>
      </c>
    </row>
    <row r="22" spans="1:20" ht="15">
      <c r="A22" s="24">
        <v>45379</v>
      </c>
      <c r="B22" s="24" t="s">
        <v>464</v>
      </c>
      <c r="C22" s="24" t="s">
        <v>517</v>
      </c>
      <c r="D22" s="29" t="s">
        <v>247</v>
      </c>
      <c r="E22" s="29" t="s">
        <v>499</v>
      </c>
      <c r="F22" s="44">
        <v>0</v>
      </c>
      <c r="G22" s="44">
        <v>0</v>
      </c>
      <c r="H22" s="44">
        <v>0</v>
      </c>
      <c r="I22" s="44">
        <v>498787.35820933233</v>
      </c>
      <c r="J22" s="44">
        <v>0</v>
      </c>
      <c r="K22" s="44">
        <v>0</v>
      </c>
      <c r="L22" s="44">
        <v>0</v>
      </c>
      <c r="M22" s="44">
        <v>0</v>
      </c>
      <c r="N22" s="44">
        <v>0</v>
      </c>
      <c r="O22" s="44">
        <v>0</v>
      </c>
      <c r="P22" s="44">
        <v>0</v>
      </c>
      <c r="Q22" s="44">
        <v>0</v>
      </c>
      <c r="R22" s="44">
        <v>0</v>
      </c>
      <c r="S22" s="44">
        <v>0</v>
      </c>
      <c r="T22" s="44">
        <v>498787.35820933233</v>
      </c>
    </row>
    <row r="23" spans="1:20" ht="15">
      <c r="A23" s="24">
        <v>45379</v>
      </c>
      <c r="B23" s="24" t="s">
        <v>464</v>
      </c>
      <c r="C23" s="24" t="s">
        <v>517</v>
      </c>
      <c r="D23" s="29" t="s">
        <v>248</v>
      </c>
      <c r="E23" s="29" t="s">
        <v>499</v>
      </c>
      <c r="F23" s="44">
        <v>0</v>
      </c>
      <c r="G23" s="44">
        <v>0</v>
      </c>
      <c r="H23" s="44">
        <v>0</v>
      </c>
      <c r="I23" s="44">
        <v>498787.35820933233</v>
      </c>
      <c r="J23" s="44">
        <v>0</v>
      </c>
      <c r="K23" s="44">
        <v>0</v>
      </c>
      <c r="L23" s="44">
        <v>0</v>
      </c>
      <c r="M23" s="44">
        <v>0</v>
      </c>
      <c r="N23" s="44">
        <v>0</v>
      </c>
      <c r="O23" s="44">
        <v>0</v>
      </c>
      <c r="P23" s="44">
        <v>0</v>
      </c>
      <c r="Q23" s="44">
        <v>0</v>
      </c>
      <c r="R23" s="44">
        <v>0</v>
      </c>
      <c r="S23" s="44">
        <v>0</v>
      </c>
      <c r="T23" s="44">
        <v>498787.35820933233</v>
      </c>
    </row>
    <row r="24" spans="1:20" ht="15">
      <c r="A24" s="24">
        <v>45379</v>
      </c>
      <c r="B24" s="24" t="s">
        <v>464</v>
      </c>
      <c r="C24" s="24" t="s">
        <v>517</v>
      </c>
      <c r="D24" s="29" t="s">
        <v>277</v>
      </c>
      <c r="E24" s="29" t="s">
        <v>499</v>
      </c>
      <c r="F24" s="44">
        <v>0</v>
      </c>
      <c r="G24" s="44">
        <v>0</v>
      </c>
      <c r="H24" s="44">
        <v>0</v>
      </c>
      <c r="I24" s="44">
        <v>122437192.68034863</v>
      </c>
      <c r="J24" s="44">
        <v>0</v>
      </c>
      <c r="K24" s="44">
        <v>0</v>
      </c>
      <c r="L24" s="44">
        <v>0</v>
      </c>
      <c r="M24" s="44">
        <v>0</v>
      </c>
      <c r="N24" s="44">
        <v>0</v>
      </c>
      <c r="O24" s="44">
        <v>0</v>
      </c>
      <c r="P24" s="44">
        <v>0</v>
      </c>
      <c r="Q24" s="44">
        <v>0</v>
      </c>
      <c r="R24" s="44">
        <v>0</v>
      </c>
      <c r="S24" s="44">
        <v>0</v>
      </c>
      <c r="T24" s="44">
        <v>122437192.68034863</v>
      </c>
    </row>
    <row r="25" spans="1:20" ht="15">
      <c r="A25" s="24">
        <v>45379</v>
      </c>
      <c r="B25" s="24" t="s">
        <v>464</v>
      </c>
      <c r="C25" s="24" t="s">
        <v>517</v>
      </c>
      <c r="D25" s="29" t="s">
        <v>278</v>
      </c>
      <c r="E25" s="29" t="s">
        <v>499</v>
      </c>
      <c r="F25" s="44">
        <v>0</v>
      </c>
      <c r="G25" s="44">
        <v>0</v>
      </c>
      <c r="H25" s="44">
        <v>0</v>
      </c>
      <c r="I25" s="44">
        <v>122437192.68034863</v>
      </c>
      <c r="J25" s="44">
        <v>0</v>
      </c>
      <c r="K25" s="44">
        <v>0</v>
      </c>
      <c r="L25" s="44">
        <v>0</v>
      </c>
      <c r="M25" s="44">
        <v>0</v>
      </c>
      <c r="N25" s="44">
        <v>0</v>
      </c>
      <c r="O25" s="44">
        <v>0</v>
      </c>
      <c r="P25" s="44">
        <v>0</v>
      </c>
      <c r="Q25" s="44">
        <v>0</v>
      </c>
      <c r="R25" s="44">
        <v>0</v>
      </c>
      <c r="S25" s="44">
        <v>0</v>
      </c>
      <c r="T25" s="44">
        <v>122437192.68034863</v>
      </c>
    </row>
    <row r="26" spans="1:5" ht="15">
      <c r="A26" s="3"/>
      <c r="C26" s="24"/>
      <c r="D26" s="4"/>
      <c r="E26" s="4"/>
    </row>
    <row r="27" spans="1:17" ht="15">
      <c r="A27" s="3"/>
      <c r="C27" s="24"/>
      <c r="D27" s="4"/>
      <c r="E27" s="4"/>
      <c r="F27" s="66"/>
      <c r="G27" s="66"/>
      <c r="H27" s="66"/>
      <c r="J27" s="66"/>
      <c r="P27" s="66"/>
      <c r="Q27" s="66"/>
    </row>
    <row r="28" spans="1:5" ht="15">
      <c r="A28" s="3"/>
      <c r="D28" s="4"/>
      <c r="E28" s="4"/>
    </row>
    <row r="29" spans="1:5" ht="15">
      <c r="A29" s="3"/>
      <c r="D29" s="4"/>
      <c r="E29" s="4"/>
    </row>
    <row r="30" spans="1:5" ht="15">
      <c r="A30" s="3"/>
      <c r="D30" s="4"/>
      <c r="E30" s="4"/>
    </row>
    <row r="31" spans="1:5" ht="15">
      <c r="A31" s="3"/>
      <c r="D31" s="4"/>
      <c r="E31" s="4"/>
    </row>
    <row r="32" spans="1:5" ht="15">
      <c r="A32" s="3"/>
      <c r="D32" s="4"/>
      <c r="E32" s="4"/>
    </row>
    <row r="33" spans="1:5" ht="15">
      <c r="A33" s="3"/>
      <c r="D33" s="4"/>
      <c r="E33" s="4"/>
    </row>
    <row r="34" spans="1:5" ht="15">
      <c r="A34" s="3"/>
      <c r="D34" s="4"/>
      <c r="E34" s="4"/>
    </row>
    <row r="35" spans="1:5" ht="15">
      <c r="A35" s="3"/>
      <c r="D35" s="4"/>
      <c r="E35" s="4"/>
    </row>
    <row r="36" spans="1:5" ht="15">
      <c r="A36" s="3"/>
      <c r="D36" s="4"/>
      <c r="E36" s="4"/>
    </row>
    <row r="37" spans="1:5" ht="15">
      <c r="A37" s="3"/>
      <c r="D37" s="4"/>
      <c r="E37" s="4"/>
    </row>
    <row r="38" spans="1:5" ht="15">
      <c r="A38" s="3"/>
      <c r="D38" s="4"/>
      <c r="E38" s="4"/>
    </row>
    <row r="39" spans="1:5" ht="15">
      <c r="A39" s="3"/>
      <c r="D39" s="4"/>
      <c r="E39" s="4"/>
    </row>
    <row r="40" spans="1:5" ht="15">
      <c r="A40" s="3"/>
      <c r="D40" s="4"/>
      <c r="E40" s="4"/>
    </row>
    <row r="41" spans="1:5" ht="15">
      <c r="A41" s="3"/>
      <c r="D41" s="4"/>
      <c r="E41" s="4"/>
    </row>
  </sheetData>
  <customSheetViews>
    <customSheetView guid="{3d97f872-2de0-4e00-b676-66c7a2679d52}" topLeftCell="A1">
      <selection pane="topLeft" activeCell="C8" sqref="C8"/>
      <pageMargins left="0.7" right="0.7" top="0.75" bottom="0.75" header="0.3" footer="0.3"/>
      <pageSetup orientation="portrait"/>
    </customSheetView>
    <customSheetView guid="{554124e1-56de-415d-bd5b-d93bd8bea5c0}" topLeftCell="A1">
      <selection pane="topLeft" activeCell="D30" sqref="D30"/>
      <pageMargins left="0.7" right="0.7" top="0.75" bottom="0.75" header="0.3" footer="0.3"/>
      <pageSetup orientation="portrait"/>
    </customSheetView>
  </customSheetViews>
  <pageMargins left="0.7" right="0.7" top="0.75" bottom="0.75" header="0.3" footer="0.3"/>
  <pageSetup orientation="portrait" paperSize="9" r:id="rId1"/>
  <ignoredErrors>
    <ignoredError sqref="F1 G1:T1" twoDigitTextYear="1"/>
  </ignoredError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dimension ref="A1:M17"/>
  <sheetViews>
    <sheetView workbookViewId="0" topLeftCell="A1">
      <selection pane="topLeft" activeCell="G2" sqref="G2"/>
    </sheetView>
  </sheetViews>
  <sheetFormatPr defaultColWidth="9.140625" defaultRowHeight="15"/>
  <cols>
    <col min="1" max="1" width="11.2857142857143" style="7" bestFit="1" customWidth="1"/>
    <col min="2" max="2" width="16.7142857142857" style="9" customWidth="1"/>
    <col min="3" max="3" width="24.1428571428571" style="9" customWidth="1"/>
    <col min="4" max="4" width="25.2857142857143" style="7" customWidth="1"/>
    <col min="5" max="5" width="10.1428571428571" style="7" customWidth="1"/>
    <col min="6" max="6" width="15.8571428571429" style="7" customWidth="1"/>
    <col min="7" max="7" width="11" style="7" bestFit="1" customWidth="1"/>
    <col min="8" max="8" width="34.8571428571429" style="7" customWidth="1"/>
    <col min="9" max="9" width="26.8571428571429" style="7" customWidth="1"/>
    <col min="10" max="10" width="17" style="7" customWidth="1"/>
    <col min="11" max="11" width="12.8571428571429" style="7" bestFit="1" customWidth="1"/>
    <col min="12" max="12" width="18.7142857142857" style="7" customWidth="1"/>
    <col min="13" max="13" width="11" style="7" bestFit="1" customWidth="1"/>
    <col min="14" max="16384" width="9.14285714285714" style="7"/>
  </cols>
  <sheetData>
    <row r="1" spans="1:13" ht="15">
      <c r="A1" s="4" t="s">
        <v>232</v>
      </c>
      <c r="B1" s="14" t="s">
        <v>463</v>
      </c>
      <c r="C1" s="14" t="s">
        <v>477</v>
      </c>
      <c r="D1" s="4" t="s">
        <v>242</v>
      </c>
      <c r="E1" s="4" t="s">
        <v>312</v>
      </c>
      <c r="F1" s="4" t="s">
        <v>77</v>
      </c>
      <c r="G1" s="4" t="s">
        <v>78</v>
      </c>
      <c r="H1" s="4" t="s">
        <v>79</v>
      </c>
      <c r="I1" s="4" t="s">
        <v>80</v>
      </c>
      <c r="J1" s="4" t="s">
        <v>81</v>
      </c>
      <c r="K1" s="4" t="s">
        <v>82</v>
      </c>
      <c r="L1" s="4" t="s">
        <v>83</v>
      </c>
      <c r="M1" s="4" t="s">
        <v>84</v>
      </c>
    </row>
    <row r="2" spans="1:13" ht="25.5">
      <c r="A2" s="24">
        <v>45379</v>
      </c>
      <c r="B2" s="24" t="s">
        <v>387</v>
      </c>
      <c r="C2" s="24" t="s">
        <v>513</v>
      </c>
      <c r="D2" s="31" t="s">
        <v>313</v>
      </c>
      <c r="E2" s="31" t="s">
        <v>499</v>
      </c>
      <c r="F2" s="44">
        <v>0</v>
      </c>
      <c r="G2" s="28">
        <v>0</v>
      </c>
      <c r="H2" s="45">
        <v>29552392.037775658</v>
      </c>
      <c r="I2" s="28">
        <v>370423.83412417927</v>
      </c>
      <c r="J2" s="44">
        <v>25263370.638910644</v>
      </c>
      <c r="K2" s="44">
        <v>46566576.058269948</v>
      </c>
      <c r="L2" s="44">
        <v>534038676.77661389</v>
      </c>
      <c r="M2" s="28">
        <v>0</v>
      </c>
    </row>
    <row r="3" spans="1:13" ht="15">
      <c r="A3" s="24"/>
      <c r="B3" s="24"/>
      <c r="C3" s="24"/>
      <c r="D3" s="31"/>
      <c r="E3" s="31"/>
      <c r="F3" s="44"/>
      <c r="G3" s="44"/>
      <c r="H3" s="45"/>
      <c r="I3" s="44"/>
      <c r="J3" s="44"/>
      <c r="K3" s="101"/>
      <c r="L3" s="44"/>
      <c r="M3" s="28"/>
    </row>
    <row r="4" spans="1:13" ht="15">
      <c r="A4" s="24"/>
      <c r="F4" s="44"/>
      <c r="G4" s="44"/>
      <c r="H4" s="45"/>
      <c r="I4" s="97"/>
      <c r="J4" s="44"/>
      <c r="K4" s="44"/>
      <c r="L4" s="44"/>
      <c r="M4" s="28"/>
    </row>
    <row r="5" spans="1:13" ht="15">
      <c r="A5" s="24"/>
      <c r="F5" s="44"/>
      <c r="G5" s="44"/>
      <c r="H5" s="44"/>
      <c r="J5" s="44"/>
      <c r="K5" s="44"/>
      <c r="L5" s="44"/>
      <c r="M5" s="28"/>
    </row>
    <row r="6" spans="1:10" ht="15">
      <c r="A6" s="24"/>
      <c r="H6" s="44"/>
      <c r="J6" s="79"/>
    </row>
    <row r="7" spans="1:10" ht="15">
      <c r="A7" s="24"/>
      <c r="H7" s="44"/>
      <c r="J7" s="79"/>
    </row>
    <row r="8" spans="1:10" ht="15">
      <c r="A8" s="24"/>
      <c r="H8" s="44"/>
      <c r="J8" s="79"/>
    </row>
    <row r="9" spans="1:10" ht="15">
      <c r="A9" s="24"/>
      <c r="H9" s="44"/>
      <c r="J9" s="79"/>
    </row>
    <row r="10" spans="1:9" ht="15">
      <c r="A10" s="24"/>
      <c r="H10" s="44"/>
      <c r="I10" s="79"/>
    </row>
    <row r="11" spans="1:9" ht="15">
      <c r="A11" s="24"/>
      <c r="H11" s="44"/>
      <c r="I11" s="79"/>
    </row>
    <row r="12" spans="1:9" ht="15">
      <c r="A12" s="24"/>
      <c r="H12" s="44"/>
      <c r="I12" s="78"/>
    </row>
    <row r="13" spans="1:6" ht="15">
      <c r="A13" s="24"/>
      <c r="F13" s="79"/>
    </row>
    <row r="14" ht="15">
      <c r="A14" s="24"/>
    </row>
    <row r="15" ht="15">
      <c r="A15" s="24"/>
    </row>
    <row r="16" ht="15">
      <c r="A16" s="24"/>
    </row>
    <row r="17" ht="15">
      <c r="A17" s="24"/>
    </row>
  </sheetData>
  <customSheetViews>
    <customSheetView guid="{3d97f872-2de0-4e00-b676-66c7a2679d52}" topLeftCell="A5">
      <selection pane="topLeft" activeCell="K33" sqref="K33:K35"/>
      <pageMargins left="0.7" right="0.7" top="0.75" bottom="0.75" header="0.3" footer="0.3"/>
      <pageSetup orientation="portrait" r:id="rId2"/>
    </customSheetView>
    <customSheetView guid="{554124e1-56de-415d-bd5b-d93bd8bea5c0}" topLeftCell="A1">
      <selection pane="topLeft" activeCell="G19" sqref="G19"/>
      <pageMargins left="0.7" right="0.7" top="0.75" bottom="0.75" header="0.3" footer="0.3"/>
      <pageSetup orientation="portrait" r:id="rId3"/>
    </customSheetView>
  </customSheetView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0"/>
  <dimension ref="A1:H21"/>
  <sheetViews>
    <sheetView workbookViewId="0" topLeftCell="A1">
      <selection pane="topLeft" activeCell="A2" sqref="A2:A5"/>
    </sheetView>
  </sheetViews>
  <sheetFormatPr defaultColWidth="9.140625" defaultRowHeight="15"/>
  <cols>
    <col min="1" max="1" width="11.1428571428571" style="7" bestFit="1" customWidth="1"/>
    <col min="2" max="2" width="16.7142857142857" style="9" customWidth="1"/>
    <col min="3" max="3" width="24.1428571428571" style="9" customWidth="1"/>
    <col min="4" max="4" width="25.2857142857143" style="7" customWidth="1"/>
    <col min="5" max="5" width="8.28571428571429" style="7" bestFit="1" customWidth="1"/>
    <col min="6" max="6" width="17.5714285714286" style="7" bestFit="1" customWidth="1"/>
    <col min="7" max="8" width="16.8571428571429" style="7" customWidth="1"/>
  </cols>
  <sheetData>
    <row r="1" spans="1:8" ht="15">
      <c r="A1" s="4" t="s">
        <v>232</v>
      </c>
      <c r="B1" s="14" t="s">
        <v>463</v>
      </c>
      <c r="C1" s="14" t="s">
        <v>477</v>
      </c>
      <c r="D1" s="4" t="s">
        <v>242</v>
      </c>
      <c r="E1" s="4" t="s">
        <v>312</v>
      </c>
      <c r="F1" s="7" t="s">
        <v>98</v>
      </c>
      <c r="G1" s="7" t="s">
        <v>101</v>
      </c>
      <c r="H1" s="7" t="s">
        <v>292</v>
      </c>
    </row>
    <row r="2" spans="1:8" ht="15">
      <c r="A2" s="24">
        <v>45379</v>
      </c>
      <c r="B2" s="24" t="s">
        <v>464</v>
      </c>
      <c r="C2" s="24" t="s">
        <v>514</v>
      </c>
      <c r="D2" s="31" t="s">
        <v>295</v>
      </c>
      <c r="E2" s="31" t="s">
        <v>499</v>
      </c>
      <c r="F2" s="100">
        <v>1174072.8595609227</v>
      </c>
      <c r="G2" s="100">
        <v>1647392.5169896169</v>
      </c>
      <c r="H2" s="100">
        <v>1174072.8595609227</v>
      </c>
    </row>
    <row r="3" spans="1:8" ht="15">
      <c r="A3" s="24">
        <v>45379</v>
      </c>
      <c r="B3" s="24" t="s">
        <v>464</v>
      </c>
      <c r="C3" s="24" t="s">
        <v>515</v>
      </c>
      <c r="D3" s="31" t="s">
        <v>295</v>
      </c>
      <c r="E3" s="31" t="s">
        <v>499</v>
      </c>
      <c r="F3" s="100">
        <v>0</v>
      </c>
      <c r="G3" s="100">
        <v>0</v>
      </c>
      <c r="H3" s="100">
        <v>0</v>
      </c>
    </row>
    <row r="4" spans="1:8" ht="15">
      <c r="A4" s="24">
        <v>45379</v>
      </c>
      <c r="B4" s="24" t="s">
        <v>464</v>
      </c>
      <c r="C4" s="24" t="s">
        <v>516</v>
      </c>
      <c r="D4" s="31" t="s">
        <v>295</v>
      </c>
      <c r="E4" s="31" t="s">
        <v>499</v>
      </c>
      <c r="F4" s="100">
        <v>0</v>
      </c>
      <c r="G4" s="100">
        <v>0</v>
      </c>
      <c r="H4" s="100">
        <v>0</v>
      </c>
    </row>
    <row r="5" spans="1:8" ht="15">
      <c r="A5" s="24">
        <v>45379</v>
      </c>
      <c r="B5" s="24" t="s">
        <v>464</v>
      </c>
      <c r="C5" s="24" t="s">
        <v>517</v>
      </c>
      <c r="D5" s="31" t="s">
        <v>295</v>
      </c>
      <c r="E5" s="31" t="s">
        <v>499</v>
      </c>
      <c r="F5" s="100">
        <v>0</v>
      </c>
      <c r="G5" s="44">
        <v>0</v>
      </c>
      <c r="H5" s="100">
        <v>0</v>
      </c>
    </row>
    <row r="6" spans="1:8" ht="15">
      <c r="A6" s="30"/>
      <c r="B6" s="24"/>
      <c r="C6" s="24"/>
      <c r="D6" s="31"/>
      <c r="E6" s="31"/>
      <c r="F6" s="28"/>
      <c r="H6" s="28"/>
    </row>
    <row r="7" spans="1:8" ht="15">
      <c r="A7" s="30"/>
      <c r="B7" s="24"/>
      <c r="C7" s="24"/>
      <c r="D7" s="31"/>
      <c r="E7" s="31"/>
      <c r="F7" s="74"/>
      <c r="H7" s="28"/>
    </row>
    <row r="8" spans="1:8" ht="15">
      <c r="A8" s="80"/>
      <c r="B8" s="80"/>
      <c r="C8" s="81"/>
      <c r="E8" s="83"/>
      <c r="F8" s="74"/>
      <c r="H8" s="28"/>
    </row>
    <row r="9" spans="1:8" ht="15">
      <c r="A9" s="80"/>
      <c r="B9" s="80"/>
      <c r="C9" s="81"/>
      <c r="D9" s="82"/>
      <c r="E9" s="83"/>
      <c r="F9" s="74"/>
      <c r="H9" s="28"/>
    </row>
    <row r="10" spans="1:8" ht="15">
      <c r="A10" s="80"/>
      <c r="B10" s="80"/>
      <c r="C10" s="81"/>
      <c r="D10" s="82"/>
      <c r="E10" s="83"/>
      <c r="F10" s="74"/>
      <c r="G10" s="32"/>
      <c r="H10" s="28"/>
    </row>
    <row r="11" spans="1:8" ht="15">
      <c r="A11" s="80"/>
      <c r="B11" s="80"/>
      <c r="C11" s="81"/>
      <c r="D11" s="82"/>
      <c r="E11" s="83"/>
      <c r="F11" s="74"/>
      <c r="G11" s="32"/>
      <c r="H11" s="28"/>
    </row>
    <row r="12" spans="6:8" ht="15">
      <c r="F12" s="28"/>
      <c r="G12" s="98"/>
      <c r="H12" s="28"/>
    </row>
    <row r="13" spans="6:8" ht="15">
      <c r="F13" s="28"/>
      <c r="G13" s="98"/>
      <c r="H13" s="28"/>
    </row>
    <row r="14" spans="6:8" ht="15">
      <c r="F14" s="28"/>
      <c r="G14" s="32"/>
      <c r="H14" s="28"/>
    </row>
    <row r="15" spans="6:8" ht="15">
      <c r="F15" s="28"/>
      <c r="G15" s="28"/>
      <c r="H15" s="28"/>
    </row>
    <row r="16" spans="6:8" ht="15">
      <c r="F16" s="28"/>
      <c r="G16" s="28"/>
      <c r="H16" s="28"/>
    </row>
    <row r="17" spans="6:8" ht="15">
      <c r="F17" s="28"/>
      <c r="G17" s="28"/>
      <c r="H17" s="28"/>
    </row>
    <row r="18" spans="6:8" ht="15">
      <c r="F18" s="28"/>
      <c r="G18" s="28"/>
      <c r="H18" s="28"/>
    </row>
    <row r="19" spans="6:8" ht="15">
      <c r="F19" s="28"/>
      <c r="G19" s="32"/>
      <c r="H19" s="28"/>
    </row>
    <row r="20" spans="6:8" ht="15">
      <c r="F20" s="28"/>
      <c r="G20" s="32"/>
      <c r="H20" s="28"/>
    </row>
    <row r="21" spans="6:8" ht="15">
      <c r="F21" s="28"/>
      <c r="G21" s="32"/>
      <c r="H21" s="28"/>
    </row>
  </sheetData>
  <customSheetViews>
    <customSheetView guid="{3d97f872-2de0-4e00-b676-66c7a2679d52}" topLeftCell="A1">
      <selection pane="topLeft" activeCell="D11" sqref="D11"/>
      <pageMargins left="0.7" right="0.7" top="0.75" bottom="0.75" header="0.3" footer="0.3"/>
      <pageSetup orientation="portrait"/>
    </customSheetView>
    <customSheetView guid="{554124e1-56de-415d-bd5b-d93bd8bea5c0}" topLeftCell="A1">
      <selection pane="topLeft" activeCell="F18" sqref="F18"/>
      <pageMargins left="0.7" right="0.7" top="0.75" bottom="0.75" header="0.3" footer="0.3"/>
      <pageSetup orientation="portrait"/>
    </customSheetView>
  </customSheetViews>
  <pageMargins left="0.7" right="0.7" top="0.75" bottom="0.75" header="0.3" footer="0.3"/>
  <pageSetup orientation="portrait" paperSize="9"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dimension ref="A1:I72"/>
  <sheetViews>
    <sheetView workbookViewId="0" topLeftCell="A1">
      <selection pane="topLeft" activeCell="P30" sqref="P30"/>
    </sheetView>
  </sheetViews>
  <sheetFormatPr defaultColWidth="9.140625" defaultRowHeight="15"/>
  <cols>
    <col min="1" max="1" width="11.2857142857143" style="4" bestFit="1" customWidth="1"/>
    <col min="2" max="2" width="14.5714285714286" style="9" bestFit="1" customWidth="1"/>
    <col min="3" max="3" width="21.1428571428571" style="9" customWidth="1"/>
    <col min="4" max="4" width="15.2857142857143" style="4" bestFit="1" customWidth="1"/>
    <col min="5" max="5" width="12.4285714285714" style="4" customWidth="1"/>
    <col min="6" max="7" width="12.8571428571429" style="4" bestFit="1" customWidth="1"/>
    <col min="8" max="8" width="10.5714285714286" style="4" bestFit="1" customWidth="1"/>
    <col min="9" max="16384" width="9.14285714285714" style="4"/>
  </cols>
  <sheetData>
    <row r="1" spans="1:7" ht="15">
      <c r="A1" s="4" t="s">
        <v>232</v>
      </c>
      <c r="B1" s="14" t="s">
        <v>463</v>
      </c>
      <c r="C1" s="14" t="s">
        <v>477</v>
      </c>
      <c r="D1" s="4" t="s">
        <v>242</v>
      </c>
      <c r="E1" s="4" t="s">
        <v>312</v>
      </c>
      <c r="F1" s="4" t="s">
        <v>100</v>
      </c>
      <c r="G1" s="4" t="s">
        <v>293</v>
      </c>
    </row>
    <row r="2" spans="1:9" ht="15">
      <c r="A2" s="24">
        <v>45379</v>
      </c>
      <c r="B2" s="24" t="s">
        <v>387</v>
      </c>
      <c r="C2" s="24" t="s">
        <v>513</v>
      </c>
      <c r="D2" s="33" t="s">
        <v>501</v>
      </c>
      <c r="E2" s="33" t="s">
        <v>499</v>
      </c>
      <c r="F2" s="44">
        <v>0</v>
      </c>
      <c r="G2" s="44">
        <v>0</v>
      </c>
      <c r="H2" s="8"/>
      <c r="I2" s="8"/>
    </row>
    <row r="3" spans="1:9" ht="15">
      <c r="A3" s="30"/>
      <c r="B3" s="24"/>
      <c r="C3" s="24"/>
      <c r="D3" s="33"/>
      <c r="E3" s="33"/>
      <c r="F3" s="44"/>
      <c r="G3" s="44"/>
      <c r="H3" s="8"/>
      <c r="I3" s="8"/>
    </row>
    <row r="4" spans="1:9" ht="15">
      <c r="A4" s="30"/>
      <c r="B4" s="24"/>
      <c r="C4" s="24"/>
      <c r="D4" s="33"/>
      <c r="E4" s="33"/>
      <c r="F4" s="44"/>
      <c r="G4" s="44"/>
      <c r="H4" s="8"/>
      <c r="I4" s="8"/>
    </row>
    <row r="5" spans="1:9" ht="15">
      <c r="A5" s="30"/>
      <c r="B5" s="24"/>
      <c r="C5" s="24"/>
      <c r="D5" s="33"/>
      <c r="E5" s="33"/>
      <c r="F5" s="44"/>
      <c r="G5" s="44"/>
      <c r="H5" s="8"/>
      <c r="I5" s="8"/>
    </row>
    <row r="6" spans="1:9" ht="15">
      <c r="A6" s="30"/>
      <c r="B6" s="24"/>
      <c r="C6" s="24"/>
      <c r="D6" s="33"/>
      <c r="E6" s="33"/>
      <c r="F6" s="44"/>
      <c r="G6" s="44"/>
      <c r="H6" s="8"/>
      <c r="I6" s="8"/>
    </row>
    <row r="7" spans="1:9" ht="15">
      <c r="A7" s="30"/>
      <c r="B7" s="24"/>
      <c r="C7" s="24"/>
      <c r="D7" s="33"/>
      <c r="E7" s="33"/>
      <c r="F7" s="44"/>
      <c r="G7" s="44"/>
      <c r="H7" s="8"/>
      <c r="I7" s="8"/>
    </row>
    <row r="8" spans="1:9" ht="15">
      <c r="A8" s="30"/>
      <c r="B8" s="24"/>
      <c r="C8" s="24"/>
      <c r="D8" s="33"/>
      <c r="E8" s="33"/>
      <c r="F8" s="44"/>
      <c r="G8" s="44"/>
      <c r="H8" s="8"/>
      <c r="I8" s="8"/>
    </row>
    <row r="9" spans="1:9" ht="15">
      <c r="A9" s="30"/>
      <c r="B9" s="24"/>
      <c r="C9" s="24"/>
      <c r="D9" s="33"/>
      <c r="E9" s="33"/>
      <c r="F9" s="44"/>
      <c r="G9" s="44"/>
      <c r="H9" s="8"/>
      <c r="I9" s="8"/>
    </row>
    <row r="10" spans="1:9" ht="15">
      <c r="A10" s="30"/>
      <c r="B10" s="24"/>
      <c r="C10" s="24"/>
      <c r="D10" s="33"/>
      <c r="E10" s="33"/>
      <c r="F10" s="44"/>
      <c r="G10" s="44"/>
      <c r="H10" s="8"/>
      <c r="I10" s="8"/>
    </row>
    <row r="11" spans="1:9" ht="15">
      <c r="A11" s="30"/>
      <c r="B11" s="24"/>
      <c r="C11" s="24"/>
      <c r="D11" s="33"/>
      <c r="E11" s="33"/>
      <c r="F11" s="44"/>
      <c r="G11" s="44"/>
      <c r="H11" s="8"/>
      <c r="I11" s="8"/>
    </row>
    <row r="12" spans="1:9" ht="15">
      <c r="A12" s="30"/>
      <c r="B12" s="24"/>
      <c r="C12" s="24"/>
      <c r="D12" s="33"/>
      <c r="E12" s="33"/>
      <c r="F12" s="44"/>
      <c r="G12" s="44"/>
      <c r="H12" s="8"/>
      <c r="I12" s="8"/>
    </row>
    <row r="13" spans="1:9" ht="15">
      <c r="A13" s="30"/>
      <c r="B13" s="24"/>
      <c r="C13" s="24"/>
      <c r="D13" s="33"/>
      <c r="E13" s="33"/>
      <c r="F13" s="44"/>
      <c r="G13" s="44"/>
      <c r="H13" s="8"/>
      <c r="I13" s="8"/>
    </row>
    <row r="14" spans="1:9" ht="15">
      <c r="A14" s="30"/>
      <c r="B14" s="24"/>
      <c r="C14" s="24"/>
      <c r="D14" s="33"/>
      <c r="E14" s="33"/>
      <c r="F14" s="44"/>
      <c r="G14" s="44"/>
      <c r="H14" s="8"/>
      <c r="I14" s="8"/>
    </row>
    <row r="15" spans="1:9" ht="15">
      <c r="A15" s="30"/>
      <c r="B15" s="24"/>
      <c r="C15" s="24"/>
      <c r="D15" s="33"/>
      <c r="E15" s="33"/>
      <c r="F15" s="44"/>
      <c r="G15" s="44"/>
      <c r="H15" s="8"/>
      <c r="I15" s="8"/>
    </row>
    <row r="16" spans="1:9" ht="15">
      <c r="A16" s="30"/>
      <c r="B16" s="24"/>
      <c r="C16" s="24"/>
      <c r="D16" s="33"/>
      <c r="E16" s="33"/>
      <c r="F16" s="44"/>
      <c r="G16" s="44"/>
      <c r="H16" s="8"/>
      <c r="I16" s="8"/>
    </row>
    <row r="17" spans="1:9" ht="15">
      <c r="A17" s="30"/>
      <c r="B17" s="24"/>
      <c r="C17" s="24"/>
      <c r="D17" s="33"/>
      <c r="E17" s="33"/>
      <c r="F17" s="44"/>
      <c r="G17" s="44"/>
      <c r="H17" s="8"/>
      <c r="I17" s="8"/>
    </row>
    <row r="18" spans="1:9" ht="15">
      <c r="A18" s="30"/>
      <c r="B18" s="24"/>
      <c r="C18" s="24"/>
      <c r="D18" s="33"/>
      <c r="E18" s="33"/>
      <c r="F18" s="44"/>
      <c r="G18" s="44"/>
      <c r="H18" s="8"/>
      <c r="I18" s="8"/>
    </row>
    <row r="19" spans="1:9" ht="15">
      <c r="A19" s="30"/>
      <c r="B19" s="24"/>
      <c r="C19" s="24"/>
      <c r="D19" s="33"/>
      <c r="E19" s="33"/>
      <c r="F19" s="44"/>
      <c r="G19" s="44"/>
      <c r="H19" s="8"/>
      <c r="I19" s="8"/>
    </row>
    <row r="20" spans="1:9" ht="15">
      <c r="A20" s="30"/>
      <c r="B20" s="24"/>
      <c r="C20" s="24"/>
      <c r="D20" s="33"/>
      <c r="E20" s="33"/>
      <c r="F20" s="44"/>
      <c r="G20" s="44"/>
      <c r="H20" s="8"/>
      <c r="I20" s="8"/>
    </row>
    <row r="21" spans="1:9" ht="15">
      <c r="A21" s="30"/>
      <c r="B21" s="24"/>
      <c r="C21" s="24"/>
      <c r="D21" s="33"/>
      <c r="E21" s="33"/>
      <c r="F21" s="44"/>
      <c r="G21" s="44"/>
      <c r="H21" s="8"/>
      <c r="I21" s="8"/>
    </row>
    <row r="22" spans="1:9" ht="15">
      <c r="A22" s="30"/>
      <c r="B22" s="24"/>
      <c r="C22" s="24"/>
      <c r="D22" s="33"/>
      <c r="E22" s="33"/>
      <c r="F22" s="44"/>
      <c r="G22" s="44"/>
      <c r="H22" s="8"/>
      <c r="I22" s="8"/>
    </row>
    <row r="23" spans="1:9" ht="15">
      <c r="A23" s="30"/>
      <c r="B23" s="24"/>
      <c r="C23" s="24"/>
      <c r="D23" s="33"/>
      <c r="E23" s="33"/>
      <c r="F23" s="44"/>
      <c r="G23" s="44"/>
      <c r="H23" s="8"/>
      <c r="I23" s="8"/>
    </row>
    <row r="24" spans="1:9" ht="15">
      <c r="A24" s="30"/>
      <c r="B24" s="24"/>
      <c r="C24" s="24"/>
      <c r="D24" s="33"/>
      <c r="E24" s="33"/>
      <c r="F24" s="44"/>
      <c r="G24" s="44"/>
      <c r="H24" s="8"/>
      <c r="I24" s="8"/>
    </row>
    <row r="25" spans="1:9" ht="15">
      <c r="A25" s="30"/>
      <c r="B25" s="24"/>
      <c r="C25" s="24"/>
      <c r="D25" s="33"/>
      <c r="E25" s="33"/>
      <c r="F25" s="44"/>
      <c r="G25" s="44"/>
      <c r="H25" s="8"/>
      <c r="I25" s="8"/>
    </row>
    <row r="26" spans="1:9" ht="15">
      <c r="A26" s="30"/>
      <c r="B26" s="24"/>
      <c r="C26" s="24"/>
      <c r="D26" s="33"/>
      <c r="E26" s="33"/>
      <c r="F26" s="44"/>
      <c r="G26" s="44"/>
      <c r="H26" s="8"/>
      <c r="I26" s="8"/>
    </row>
    <row r="27" spans="1:9" ht="15">
      <c r="A27" s="30"/>
      <c r="B27" s="24"/>
      <c r="C27" s="24"/>
      <c r="D27" s="33"/>
      <c r="E27" s="33"/>
      <c r="F27" s="44"/>
      <c r="G27" s="44"/>
      <c r="H27" s="8"/>
      <c r="I27" s="8"/>
    </row>
    <row r="28" spans="1:9" ht="15">
      <c r="A28" s="30"/>
      <c r="B28" s="24"/>
      <c r="C28" s="24"/>
      <c r="D28" s="33"/>
      <c r="E28" s="33"/>
      <c r="F28" s="44"/>
      <c r="G28" s="44"/>
      <c r="H28" s="8"/>
      <c r="I28" s="8"/>
    </row>
    <row r="29" spans="1:9" ht="15">
      <c r="A29" s="30"/>
      <c r="B29" s="24"/>
      <c r="C29" s="24"/>
      <c r="D29" s="33"/>
      <c r="E29" s="33"/>
      <c r="F29" s="44"/>
      <c r="G29" s="44"/>
      <c r="H29" s="8"/>
      <c r="I29" s="8"/>
    </row>
    <row r="30" spans="1:9" ht="15">
      <c r="A30" s="30"/>
      <c r="B30" s="24"/>
      <c r="C30" s="24"/>
      <c r="D30" s="33"/>
      <c r="E30" s="33"/>
      <c r="F30" s="44"/>
      <c r="G30" s="44"/>
      <c r="H30" s="8"/>
      <c r="I30" s="8"/>
    </row>
    <row r="31" spans="1:9" ht="15">
      <c r="A31" s="30"/>
      <c r="B31" s="24"/>
      <c r="C31" s="24"/>
      <c r="D31" s="33"/>
      <c r="E31" s="33"/>
      <c r="F31" s="44"/>
      <c r="G31" s="44"/>
      <c r="H31" s="8"/>
      <c r="I31" s="8"/>
    </row>
    <row r="32" spans="1:9" ht="15">
      <c r="A32" s="30"/>
      <c r="B32" s="24"/>
      <c r="C32" s="24"/>
      <c r="D32" s="33"/>
      <c r="E32" s="33"/>
      <c r="F32" s="44"/>
      <c r="G32" s="44"/>
      <c r="H32" s="8"/>
      <c r="I32" s="8"/>
    </row>
    <row r="33" spans="2:3" ht="15">
      <c r="B33" s="24"/>
      <c r="C33" s="24"/>
    </row>
    <row r="34" spans="2:3" ht="15">
      <c r="B34" s="24"/>
      <c r="C34" s="24"/>
    </row>
    <row r="35" spans="2:3" ht="15">
      <c r="B35" s="24"/>
      <c r="C35" s="24"/>
    </row>
    <row r="36" spans="2:3" ht="15">
      <c r="B36" s="24"/>
      <c r="C36" s="24"/>
    </row>
    <row r="37" spans="2:3" ht="15">
      <c r="B37" s="24"/>
      <c r="C37" s="24"/>
    </row>
    <row r="38" spans="2:3" ht="15">
      <c r="B38" s="24"/>
      <c r="C38" s="24"/>
    </row>
    <row r="39" spans="2:3" ht="15">
      <c r="B39" s="24"/>
      <c r="C39" s="24"/>
    </row>
    <row r="40" spans="2:3" ht="15">
      <c r="B40" s="24"/>
      <c r="C40" s="24"/>
    </row>
    <row r="41" spans="2:3" ht="15">
      <c r="B41" s="24"/>
      <c r="C41" s="24"/>
    </row>
    <row r="42" spans="2:3" ht="15">
      <c r="B42" s="24"/>
      <c r="C42" s="24"/>
    </row>
    <row r="43" spans="2:3" ht="15">
      <c r="B43" s="24"/>
      <c r="C43" s="24"/>
    </row>
    <row r="44" spans="2:3" ht="15">
      <c r="B44" s="24"/>
      <c r="C44" s="24"/>
    </row>
    <row r="45" spans="2:3" ht="15">
      <c r="B45" s="24"/>
      <c r="C45" s="24"/>
    </row>
    <row r="46" spans="2:3" ht="15">
      <c r="B46" s="24"/>
      <c r="C46" s="24"/>
    </row>
    <row r="47" spans="2:3" ht="15">
      <c r="B47" s="24"/>
      <c r="C47" s="24"/>
    </row>
    <row r="48" spans="2:3" ht="15">
      <c r="B48" s="24"/>
      <c r="C48" s="24"/>
    </row>
    <row r="49" spans="2:3" ht="15">
      <c r="B49" s="24"/>
      <c r="C49" s="24"/>
    </row>
    <row r="50" spans="2:3" ht="15">
      <c r="B50" s="24"/>
      <c r="C50" s="24"/>
    </row>
    <row r="51" spans="2:3" ht="15">
      <c r="B51" s="24"/>
      <c r="C51" s="24"/>
    </row>
    <row r="52" spans="2:3" ht="15">
      <c r="B52" s="24"/>
      <c r="C52" s="24"/>
    </row>
    <row r="53" spans="2:3" ht="15">
      <c r="B53" s="24"/>
      <c r="C53" s="24"/>
    </row>
    <row r="54" spans="2:3" ht="15">
      <c r="B54" s="24"/>
      <c r="C54" s="24"/>
    </row>
    <row r="55" spans="2:3" ht="15">
      <c r="B55" s="24"/>
      <c r="C55" s="24"/>
    </row>
    <row r="56" spans="2:3" ht="15">
      <c r="B56" s="24"/>
      <c r="C56" s="24"/>
    </row>
    <row r="57" spans="2:3" ht="15">
      <c r="B57" s="24"/>
      <c r="C57" s="24"/>
    </row>
    <row r="58" spans="2:3" ht="15">
      <c r="B58" s="24"/>
      <c r="C58" s="24"/>
    </row>
    <row r="59" spans="2:3" ht="15">
      <c r="B59" s="24"/>
      <c r="C59" s="24"/>
    </row>
    <row r="60" spans="2:3" ht="15">
      <c r="B60" s="24"/>
      <c r="C60" s="24"/>
    </row>
    <row r="61" spans="2:3" ht="15">
      <c r="B61" s="24"/>
      <c r="C61" s="24"/>
    </row>
    <row r="62" spans="2:3" ht="15">
      <c r="B62" s="24"/>
      <c r="C62" s="24"/>
    </row>
    <row r="63" spans="2:3" ht="15">
      <c r="B63" s="24"/>
      <c r="C63" s="24"/>
    </row>
    <row r="64" spans="2:3" ht="15">
      <c r="B64" s="24"/>
      <c r="C64" s="24"/>
    </row>
    <row r="65" spans="2:3" ht="15">
      <c r="B65" s="24"/>
      <c r="C65" s="24"/>
    </row>
    <row r="66" spans="2:3" ht="15">
      <c r="B66" s="24"/>
      <c r="C66" s="24"/>
    </row>
    <row r="67" spans="2:3" ht="15">
      <c r="B67" s="24"/>
      <c r="C67" s="24"/>
    </row>
    <row r="68" spans="2:3" ht="15">
      <c r="B68" s="24"/>
      <c r="C68" s="24"/>
    </row>
    <row r="69" spans="2:3" ht="15">
      <c r="B69" s="24"/>
      <c r="C69" s="24"/>
    </row>
    <row r="70" spans="2:3" ht="15">
      <c r="B70" s="24"/>
      <c r="C70" s="24"/>
    </row>
    <row r="71" spans="2:3" ht="15">
      <c r="B71" s="24"/>
      <c r="C71" s="24"/>
    </row>
    <row r="72" spans="2:3" ht="15">
      <c r="B72" s="24"/>
      <c r="C72" s="24"/>
    </row>
  </sheetData>
  <customSheetViews>
    <customSheetView guid="{3d97f872-2de0-4e00-b676-66c7a2679d52}" topLeftCell="A1">
      <selection pane="topLeft" activeCell="A5" sqref="A5:XFD5"/>
      <pageMargins left="0.7" right="0.7" top="0.75" bottom="0.75" header="0.3" footer="0.3"/>
      <pageSetup orientation="portrait"/>
    </customSheetView>
    <customSheetView guid="{554124e1-56de-415d-bd5b-d93bd8bea5c0}" topLeftCell="A1">
      <selection pane="topLeft" activeCell="A5" sqref="A5:XFD12"/>
      <pageMargins left="0.7" right="0.7" top="0.75" bottom="0.75" header="0.3" footer="0.3"/>
      <pageSetup orientation="portrait"/>
    </customSheetView>
  </customSheetViews>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72"/>
  <sheetViews>
    <sheetView workbookViewId="0" topLeftCell="A1">
      <selection pane="topLeft" activeCell="D2" sqref="D2"/>
    </sheetView>
  </sheetViews>
  <sheetFormatPr defaultColWidth="9.140625" defaultRowHeight="15"/>
  <cols>
    <col min="1" max="1" width="11.2857142857143" style="4" bestFit="1" customWidth="1"/>
    <col min="2" max="2" width="14.5714285714286" style="9" bestFit="1" customWidth="1"/>
    <col min="3" max="3" width="21.1428571428571" style="9" customWidth="1"/>
    <col min="4" max="4" width="15.2857142857143" style="4" bestFit="1" customWidth="1"/>
    <col min="5" max="5" width="12.8571428571429" style="4" bestFit="1" customWidth="1"/>
    <col min="6" max="6" width="10.5714285714286" style="4" bestFit="1" customWidth="1"/>
    <col min="7" max="16384" width="9.14285714285714" style="4"/>
  </cols>
  <sheetData>
    <row r="1" spans="1:5" ht="15">
      <c r="A1" s="4" t="s">
        <v>232</v>
      </c>
      <c r="B1" s="14" t="s">
        <v>463</v>
      </c>
      <c r="C1" s="14" t="s">
        <v>477</v>
      </c>
      <c r="D1" s="4" t="s">
        <v>242</v>
      </c>
      <c r="E1" s="4" t="s">
        <v>102</v>
      </c>
    </row>
    <row r="2" spans="1:7" ht="15">
      <c r="A2" s="24">
        <v>45379</v>
      </c>
      <c r="B2" s="112" t="s">
        <v>387</v>
      </c>
      <c r="C2" s="112" t="s">
        <v>513</v>
      </c>
      <c r="D2" s="114" t="s">
        <v>853</v>
      </c>
      <c r="E2" s="113">
        <v>0</v>
      </c>
      <c r="F2" s="8"/>
      <c r="G2" s="8"/>
    </row>
    <row r="3" spans="1:7" ht="15">
      <c r="A3" s="115"/>
      <c r="B3" s="112"/>
      <c r="C3" s="112"/>
      <c r="D3" s="114"/>
      <c r="E3" s="113"/>
      <c r="F3" s="8"/>
      <c r="G3" s="8"/>
    </row>
    <row r="4" spans="1:7" ht="15">
      <c r="A4" s="115"/>
      <c r="B4" s="112"/>
      <c r="C4" s="112"/>
      <c r="D4" s="114"/>
      <c r="E4" s="113"/>
      <c r="F4" s="8"/>
      <c r="G4" s="8"/>
    </row>
    <row r="5" spans="1:7" ht="15">
      <c r="A5" s="115"/>
      <c r="B5" s="112"/>
      <c r="C5" s="112"/>
      <c r="D5" s="114"/>
      <c r="E5" s="113"/>
      <c r="F5" s="8"/>
      <c r="G5" s="8"/>
    </row>
    <row r="6" spans="1:7" ht="15">
      <c r="A6" s="115"/>
      <c r="B6" s="112"/>
      <c r="C6" s="112"/>
      <c r="D6" s="114"/>
      <c r="E6" s="113"/>
      <c r="F6" s="8"/>
      <c r="G6" s="8"/>
    </row>
    <row r="7" spans="1:7" ht="15">
      <c r="A7" s="115"/>
      <c r="B7" s="112"/>
      <c r="C7" s="112"/>
      <c r="D7" s="114"/>
      <c r="E7" s="113"/>
      <c r="F7" s="8"/>
      <c r="G7" s="8"/>
    </row>
    <row r="8" spans="1:7" ht="15">
      <c r="A8" s="115"/>
      <c r="B8" s="112"/>
      <c r="C8" s="112"/>
      <c r="D8" s="114"/>
      <c r="E8" s="113"/>
      <c r="F8" s="8"/>
      <c r="G8" s="8"/>
    </row>
    <row r="9" spans="1:7" ht="15">
      <c r="A9" s="115"/>
      <c r="B9" s="112"/>
      <c r="C9" s="112"/>
      <c r="D9" s="114"/>
      <c r="E9" s="113"/>
      <c r="F9" s="8"/>
      <c r="G9" s="8"/>
    </row>
    <row r="10" spans="1:7" ht="15">
      <c r="A10" s="115"/>
      <c r="B10" s="112"/>
      <c r="C10" s="112"/>
      <c r="D10" s="114"/>
      <c r="E10" s="113"/>
      <c r="F10" s="8"/>
      <c r="G10" s="8"/>
    </row>
    <row r="11" spans="1:7" ht="15">
      <c r="A11" s="115"/>
      <c r="B11" s="112"/>
      <c r="C11" s="112"/>
      <c r="D11" s="114"/>
      <c r="E11" s="113"/>
      <c r="F11" s="8"/>
      <c r="G11" s="8"/>
    </row>
    <row r="12" spans="1:7" ht="15">
      <c r="A12" s="115"/>
      <c r="B12" s="112"/>
      <c r="C12" s="112"/>
      <c r="D12" s="114"/>
      <c r="E12" s="113"/>
      <c r="F12" s="8"/>
      <c r="G12" s="8"/>
    </row>
    <row r="13" spans="1:7" ht="15">
      <c r="A13" s="115"/>
      <c r="B13" s="112"/>
      <c r="C13" s="112"/>
      <c r="D13" s="114"/>
      <c r="E13" s="113"/>
      <c r="F13" s="8"/>
      <c r="G13" s="8"/>
    </row>
    <row r="14" spans="1:7" ht="15">
      <c r="A14" s="115"/>
      <c r="B14" s="112"/>
      <c r="C14" s="112"/>
      <c r="D14" s="114"/>
      <c r="E14" s="113"/>
      <c r="F14" s="8"/>
      <c r="G14" s="8"/>
    </row>
    <row r="15" spans="1:7" ht="15">
      <c r="A15" s="115"/>
      <c r="B15" s="112"/>
      <c r="C15" s="112"/>
      <c r="D15" s="114"/>
      <c r="E15" s="113"/>
      <c r="F15" s="8"/>
      <c r="G15" s="8"/>
    </row>
    <row r="16" spans="1:7" ht="15">
      <c r="A16" s="115"/>
      <c r="B16" s="112"/>
      <c r="C16" s="112"/>
      <c r="D16" s="114"/>
      <c r="E16" s="113"/>
      <c r="F16" s="8"/>
      <c r="G16" s="8"/>
    </row>
    <row r="17" spans="1:7" ht="15">
      <c r="A17" s="115"/>
      <c r="B17" s="112"/>
      <c r="C17" s="112"/>
      <c r="D17" s="114"/>
      <c r="E17" s="113"/>
      <c r="F17" s="8"/>
      <c r="G17" s="8"/>
    </row>
    <row r="18" spans="1:7" ht="15">
      <c r="A18" s="115"/>
      <c r="B18" s="112"/>
      <c r="C18" s="112"/>
      <c r="D18" s="114"/>
      <c r="E18" s="113"/>
      <c r="F18" s="8"/>
      <c r="G18" s="8"/>
    </row>
    <row r="19" spans="1:7" ht="15">
      <c r="A19" s="115"/>
      <c r="B19" s="112"/>
      <c r="C19" s="112"/>
      <c r="D19" s="114"/>
      <c r="E19" s="113"/>
      <c r="F19" s="8"/>
      <c r="G19" s="8"/>
    </row>
    <row r="20" spans="1:7" ht="15">
      <c r="A20" s="115"/>
      <c r="B20" s="112"/>
      <c r="C20" s="112"/>
      <c r="D20" s="114"/>
      <c r="E20" s="113"/>
      <c r="F20" s="8"/>
      <c r="G20" s="8"/>
    </row>
    <row r="21" spans="1:7" ht="15">
      <c r="A21" s="115"/>
      <c r="B21" s="112"/>
      <c r="C21" s="112"/>
      <c r="D21" s="114"/>
      <c r="E21" s="113"/>
      <c r="F21" s="8"/>
      <c r="G21" s="8"/>
    </row>
    <row r="22" spans="1:7" ht="15">
      <c r="A22" s="115"/>
      <c r="B22" s="112"/>
      <c r="C22" s="112"/>
      <c r="D22" s="114"/>
      <c r="E22" s="113"/>
      <c r="F22" s="8"/>
      <c r="G22" s="8"/>
    </row>
    <row r="23" spans="1:7" ht="15">
      <c r="A23" s="115"/>
      <c r="B23" s="112"/>
      <c r="C23" s="112"/>
      <c r="D23" s="114"/>
      <c r="E23" s="113"/>
      <c r="F23" s="8"/>
      <c r="G23" s="8"/>
    </row>
    <row r="24" spans="1:7" ht="15">
      <c r="A24" s="115"/>
      <c r="B24" s="112"/>
      <c r="C24" s="112"/>
      <c r="D24" s="114"/>
      <c r="E24" s="113"/>
      <c r="F24" s="8"/>
      <c r="G24" s="8"/>
    </row>
    <row r="25" spans="1:7" ht="15">
      <c r="A25" s="115"/>
      <c r="B25" s="112"/>
      <c r="C25" s="112"/>
      <c r="D25" s="114"/>
      <c r="E25" s="113"/>
      <c r="F25" s="8"/>
      <c r="G25" s="8"/>
    </row>
    <row r="26" spans="1:7" ht="15">
      <c r="A26" s="115"/>
      <c r="B26" s="112"/>
      <c r="C26" s="112"/>
      <c r="D26" s="114"/>
      <c r="E26" s="113"/>
      <c r="F26" s="8"/>
      <c r="G26" s="8"/>
    </row>
    <row r="27" spans="1:7" ht="15">
      <c r="A27" s="115"/>
      <c r="B27" s="112"/>
      <c r="C27" s="112"/>
      <c r="D27" s="114"/>
      <c r="E27" s="113"/>
      <c r="F27" s="8"/>
      <c r="G27" s="8"/>
    </row>
    <row r="28" spans="1:7" ht="15">
      <c r="A28" s="115"/>
      <c r="B28" s="112"/>
      <c r="C28" s="112"/>
      <c r="D28" s="114"/>
      <c r="E28" s="113"/>
      <c r="F28" s="8"/>
      <c r="G28" s="8"/>
    </row>
    <row r="29" spans="1:7" ht="15">
      <c r="A29" s="115"/>
      <c r="B29" s="112"/>
      <c r="C29" s="112"/>
      <c r="D29" s="114"/>
      <c r="E29" s="113"/>
      <c r="F29" s="8"/>
      <c r="G29" s="8"/>
    </row>
    <row r="30" spans="1:7" ht="15">
      <c r="A30" s="115"/>
      <c r="B30" s="112"/>
      <c r="C30" s="112"/>
      <c r="D30" s="114"/>
      <c r="E30" s="113"/>
      <c r="F30" s="8"/>
      <c r="G30" s="8"/>
    </row>
    <row r="31" spans="1:7" ht="15">
      <c r="A31" s="115"/>
      <c r="B31" s="112"/>
      <c r="C31" s="112"/>
      <c r="D31" s="114"/>
      <c r="E31" s="113"/>
      <c r="F31" s="8"/>
      <c r="G31" s="8"/>
    </row>
    <row r="32" spans="1:7" ht="15">
      <c r="A32" s="115"/>
      <c r="B32" s="112"/>
      <c r="C32" s="112"/>
      <c r="D32" s="114"/>
      <c r="E32" s="113"/>
      <c r="F32" s="8"/>
      <c r="G32" s="8"/>
    </row>
    <row r="33" spans="2:3" ht="15">
      <c r="B33" s="112"/>
      <c r="C33" s="112"/>
    </row>
    <row r="34" spans="2:3" ht="15">
      <c r="B34" s="112"/>
      <c r="C34" s="112"/>
    </row>
    <row r="35" spans="2:3" ht="15">
      <c r="B35" s="112"/>
      <c r="C35" s="112"/>
    </row>
    <row r="36" spans="2:3" ht="15">
      <c r="B36" s="112"/>
      <c r="C36" s="112"/>
    </row>
    <row r="37" spans="2:3" ht="15">
      <c r="B37" s="112"/>
      <c r="C37" s="112"/>
    </row>
    <row r="38" spans="2:3" ht="15">
      <c r="B38" s="112"/>
      <c r="C38" s="112"/>
    </row>
    <row r="39" spans="2:3" ht="15">
      <c r="B39" s="112"/>
      <c r="C39" s="112"/>
    </row>
    <row r="40" spans="2:3" ht="15">
      <c r="B40" s="112"/>
      <c r="C40" s="112"/>
    </row>
    <row r="41" spans="2:3" ht="15">
      <c r="B41" s="112"/>
      <c r="C41" s="112"/>
    </row>
    <row r="42" spans="2:3" ht="15">
      <c r="B42" s="112"/>
      <c r="C42" s="112"/>
    </row>
    <row r="43" spans="2:3" ht="15">
      <c r="B43" s="112"/>
      <c r="C43" s="112"/>
    </row>
    <row r="44" spans="2:3" ht="15">
      <c r="B44" s="112"/>
      <c r="C44" s="112"/>
    </row>
    <row r="45" spans="2:3" ht="15">
      <c r="B45" s="112"/>
      <c r="C45" s="112"/>
    </row>
    <row r="46" spans="2:3" ht="15">
      <c r="B46" s="112"/>
      <c r="C46" s="112"/>
    </row>
    <row r="47" spans="2:3" ht="15">
      <c r="B47" s="112"/>
      <c r="C47" s="112"/>
    </row>
    <row r="48" spans="2:3" ht="15">
      <c r="B48" s="112"/>
      <c r="C48" s="112"/>
    </row>
    <row r="49" spans="2:3" ht="15">
      <c r="B49" s="112"/>
      <c r="C49" s="112"/>
    </row>
    <row r="50" spans="2:3" ht="15">
      <c r="B50" s="112"/>
      <c r="C50" s="112"/>
    </row>
    <row r="51" spans="2:3" ht="15">
      <c r="B51" s="112"/>
      <c r="C51" s="112"/>
    </row>
    <row r="52" spans="2:3" ht="15">
      <c r="B52" s="112"/>
      <c r="C52" s="112"/>
    </row>
    <row r="53" spans="2:3" ht="15">
      <c r="B53" s="112"/>
      <c r="C53" s="112"/>
    </row>
    <row r="54" spans="2:3" ht="15">
      <c r="B54" s="112"/>
      <c r="C54" s="112"/>
    </row>
    <row r="55" spans="2:3" ht="15">
      <c r="B55" s="112"/>
      <c r="C55" s="112"/>
    </row>
    <row r="56" spans="2:3" ht="15">
      <c r="B56" s="112"/>
      <c r="C56" s="112"/>
    </row>
    <row r="57" spans="2:3" ht="15">
      <c r="B57" s="112"/>
      <c r="C57" s="112"/>
    </row>
    <row r="58" spans="2:3" ht="15">
      <c r="B58" s="112"/>
      <c r="C58" s="112"/>
    </row>
    <row r="59" spans="2:3" ht="15">
      <c r="B59" s="112"/>
      <c r="C59" s="112"/>
    </row>
    <row r="60" spans="2:3" ht="15">
      <c r="B60" s="112"/>
      <c r="C60" s="112"/>
    </row>
    <row r="61" spans="2:3" ht="15">
      <c r="B61" s="112"/>
      <c r="C61" s="112"/>
    </row>
    <row r="62" spans="2:3" ht="15">
      <c r="B62" s="112"/>
      <c r="C62" s="112"/>
    </row>
    <row r="63" spans="2:3" ht="15">
      <c r="B63" s="112"/>
      <c r="C63" s="112"/>
    </row>
    <row r="64" spans="2:3" ht="15">
      <c r="B64" s="112"/>
      <c r="C64" s="112"/>
    </row>
    <row r="65" spans="2:3" ht="15">
      <c r="B65" s="112"/>
      <c r="C65" s="112"/>
    </row>
    <row r="66" spans="2:3" ht="15">
      <c r="B66" s="112"/>
      <c r="C66" s="112"/>
    </row>
    <row r="67" spans="2:3" ht="15">
      <c r="B67" s="112"/>
      <c r="C67" s="112"/>
    </row>
    <row r="68" spans="2:3" ht="15">
      <c r="B68" s="112"/>
      <c r="C68" s="112"/>
    </row>
    <row r="69" spans="2:3" ht="15">
      <c r="B69" s="112"/>
      <c r="C69" s="112"/>
    </row>
    <row r="70" spans="2:3" ht="15">
      <c r="B70" s="112"/>
      <c r="C70" s="112"/>
    </row>
    <row r="71" spans="2:3" ht="15">
      <c r="B71" s="112"/>
      <c r="C71" s="112"/>
    </row>
    <row r="72" spans="2:3" ht="15">
      <c r="B72" s="112"/>
      <c r="C72" s="112"/>
    </row>
  </sheetData>
  <pageMargins left="0.7" right="0.7" top="0.75" bottom="0.75" header="0.3" footer="0.3"/>
  <pageSetup orientation="portrai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3"/>
  <dimension ref="A1:F3"/>
  <sheetViews>
    <sheetView workbookViewId="0" topLeftCell="A1">
      <selection pane="topLeft" activeCell="F15" sqref="F15"/>
    </sheetView>
  </sheetViews>
  <sheetFormatPr defaultColWidth="9.140625" defaultRowHeight="15"/>
  <cols>
    <col min="1" max="1" width="11.1428571428571" bestFit="1" customWidth="1"/>
    <col min="2" max="2" width="16.7142857142857" style="9" customWidth="1"/>
    <col min="3" max="3" width="24.1428571428571" style="9" customWidth="1"/>
    <col min="4" max="4" width="19.4285714285714" customWidth="1"/>
    <col min="5" max="6" width="12.5714285714286" customWidth="1"/>
  </cols>
  <sheetData>
    <row r="1" spans="1:6" ht="15">
      <c r="A1" t="s">
        <v>232</v>
      </c>
      <c r="B1" s="14" t="s">
        <v>463</v>
      </c>
      <c r="C1" s="14" t="s">
        <v>477</v>
      </c>
      <c r="D1" t="s">
        <v>242</v>
      </c>
      <c r="E1" t="s">
        <v>300</v>
      </c>
      <c r="F1" t="s">
        <v>177</v>
      </c>
    </row>
    <row r="2" spans="1:6" ht="15">
      <c r="A2" s="24">
        <v>45379</v>
      </c>
      <c r="B2" s="24" t="s">
        <v>387</v>
      </c>
      <c r="C2" s="24" t="s">
        <v>513</v>
      </c>
      <c r="D2" s="29" t="s">
        <v>544</v>
      </c>
      <c r="E2" s="72">
        <v>0.93707080451545632</v>
      </c>
      <c r="F2" s="72" t="s">
        <v>451</v>
      </c>
    </row>
    <row r="3" spans="1:6" ht="15">
      <c r="A3" s="24">
        <v>45379</v>
      </c>
      <c r="B3" s="24" t="s">
        <v>387</v>
      </c>
      <c r="C3" s="24" t="s">
        <v>513</v>
      </c>
      <c r="D3" s="29" t="s">
        <v>522</v>
      </c>
      <c r="E3" s="72">
        <v>0.06292919548454376</v>
      </c>
      <c r="F3" s="72" t="s">
        <v>451</v>
      </c>
    </row>
  </sheetData>
  <customSheetViews>
    <customSheetView guid="{3d97f872-2de0-4e00-b676-66c7a2679d52}" topLeftCell="A1">
      <selection pane="topLeft" activeCell="A5" sqref="A5:XFD5"/>
      <pageMargins left="0.7" right="0.7" top="0.75" bottom="0.75" header="0.3" footer="0.3"/>
      <pageSetup orientation="portrait"/>
    </customSheetView>
    <customSheetView guid="{554124e1-56de-415d-bd5b-d93bd8bea5c0}" topLeftCell="A1">
      <selection pane="topLeft" activeCell="F4" sqref="F4"/>
      <pageMargins left="0.7" right="0.7" top="0.75" bottom="0.75" header="0.3" footer="0.3"/>
      <pageSetup orientation="portrait"/>
    </customSheetView>
  </customSheetViews>
  <pageMargins left="0.7" right="0.7" top="0.75" bottom="0.75" header="0.3" footer="0.3"/>
  <pageSetup orientation="portrai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4"/>
  <dimension ref="A1:G12"/>
  <sheetViews>
    <sheetView workbookViewId="0" topLeftCell="A1">
      <selection pane="topLeft" activeCell="Q29" sqref="P29:Q29"/>
    </sheetView>
  </sheetViews>
  <sheetFormatPr defaultColWidth="9.140625" defaultRowHeight="15"/>
  <cols>
    <col min="1" max="1" width="11.2857142857143" bestFit="1" customWidth="1"/>
    <col min="2" max="2" width="16.7142857142857" style="9" customWidth="1"/>
    <col min="3" max="3" width="24.1428571428571" style="9" customWidth="1"/>
    <col min="4" max="4" width="24.4285714285714" bestFit="1" customWidth="1"/>
    <col min="5" max="5" width="11.5714285714286" customWidth="1"/>
    <col min="6" max="7" width="11" bestFit="1" customWidth="1"/>
  </cols>
  <sheetData>
    <row r="1" spans="1:7" ht="15">
      <c r="A1" t="s">
        <v>232</v>
      </c>
      <c r="B1" s="14" t="s">
        <v>463</v>
      </c>
      <c r="C1" s="14" t="s">
        <v>477</v>
      </c>
      <c r="D1" t="s">
        <v>242</v>
      </c>
      <c r="E1" t="s">
        <v>312</v>
      </c>
      <c r="F1" s="4" t="s">
        <v>96</v>
      </c>
      <c r="G1" s="4" t="s">
        <v>97</v>
      </c>
    </row>
    <row r="2" spans="1:7" ht="15">
      <c r="A2" s="24">
        <v>45379</v>
      </c>
      <c r="B2" s="24" t="s">
        <v>387</v>
      </c>
      <c r="C2" s="24" t="s">
        <v>513</v>
      </c>
      <c r="D2" s="29" t="s">
        <v>523</v>
      </c>
      <c r="E2" s="29" t="s">
        <v>524</v>
      </c>
      <c r="F2" s="28" t="s">
        <v>451</v>
      </c>
      <c r="G2" s="28" t="s">
        <v>451</v>
      </c>
    </row>
    <row r="3" spans="1:7" ht="15">
      <c r="A3" s="24"/>
      <c r="B3" s="24"/>
      <c r="C3" s="24"/>
      <c r="D3" s="29"/>
      <c r="E3" s="29"/>
      <c r="F3" s="28"/>
      <c r="G3" s="28"/>
    </row>
    <row r="4" spans="1:7" ht="15">
      <c r="A4" s="24"/>
      <c r="B4" s="24"/>
      <c r="C4" s="24"/>
      <c r="D4" s="29"/>
      <c r="E4" s="29"/>
      <c r="F4" s="28"/>
      <c r="G4" s="28"/>
    </row>
    <row r="5" spans="1:7" ht="15">
      <c r="A5" s="24"/>
      <c r="B5" s="24"/>
      <c r="C5" s="24"/>
      <c r="D5" s="29"/>
      <c r="E5" s="29"/>
      <c r="F5" s="28"/>
      <c r="G5" s="28"/>
    </row>
    <row r="6" spans="1:7" ht="15">
      <c r="A6" s="24"/>
      <c r="B6" s="24"/>
      <c r="C6" s="24"/>
      <c r="D6" s="29"/>
      <c r="E6" s="29"/>
      <c r="F6" s="28"/>
      <c r="G6" s="28"/>
    </row>
    <row r="7" spans="1:7" ht="15">
      <c r="A7" s="24"/>
      <c r="B7" s="24"/>
      <c r="C7" s="24"/>
      <c r="D7" s="29"/>
      <c r="E7" s="29"/>
      <c r="F7" s="28"/>
      <c r="G7" s="28"/>
    </row>
    <row r="8" spans="1:7" ht="15">
      <c r="A8" s="24"/>
      <c r="B8" s="24"/>
      <c r="C8" s="24"/>
      <c r="D8" s="29"/>
      <c r="E8" s="29"/>
      <c r="F8" s="28"/>
      <c r="G8" s="28"/>
    </row>
    <row r="9" spans="1:7" ht="15">
      <c r="A9" s="24"/>
      <c r="B9" s="24"/>
      <c r="C9" s="24"/>
      <c r="D9" s="29"/>
      <c r="E9" s="29"/>
      <c r="F9" s="28"/>
      <c r="G9" s="28"/>
    </row>
    <row r="10" spans="1:7" ht="15">
      <c r="A10" s="24"/>
      <c r="B10" s="24"/>
      <c r="C10" s="24"/>
      <c r="D10" s="29"/>
      <c r="E10" s="29"/>
      <c r="F10" s="28"/>
      <c r="G10" s="28"/>
    </row>
    <row r="11" spans="1:7" ht="15">
      <c r="A11" s="24"/>
      <c r="B11" s="24"/>
      <c r="C11" s="24"/>
      <c r="D11" s="29"/>
      <c r="E11" s="29"/>
      <c r="F11" s="28"/>
      <c r="G11" s="28"/>
    </row>
    <row r="12" spans="1:7" ht="15">
      <c r="A12" s="24"/>
      <c r="B12" s="24"/>
      <c r="C12" s="24"/>
      <c r="D12" s="29"/>
      <c r="E12" s="29"/>
      <c r="F12" s="28"/>
      <c r="G12" s="28"/>
    </row>
  </sheetData>
  <customSheetViews>
    <customSheetView guid="{3d97f872-2de0-4e00-b676-66c7a2679d52}" topLeftCell="A1">
      <selection pane="topLeft" activeCell="N19" sqref="N19"/>
      <pageMargins left="0.7" right="0.7" top="0.75" bottom="0.75" header="0.3" footer="0.3"/>
      <pageSetup orientation="portrait"/>
    </customSheetView>
    <customSheetView guid="{554124e1-56de-415d-bd5b-d93bd8bea5c0}" topLeftCell="A1">
      <selection pane="topLeft" activeCell="D14" sqref="D14"/>
      <pageMargins left="0.7" right="0.7" top="0.75" bottom="0.75" header="0.3" footer="0.3"/>
      <pageSetup orientation="portrait"/>
    </customSheetView>
  </customSheetViews>
  <pageMargins left="0.7" right="0.7" top="0.75" bottom="0.75" header="0.3" footer="0.3"/>
  <pageSetup orientation="portrai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5"/>
  <dimension ref="A1:F4"/>
  <sheetViews>
    <sheetView workbookViewId="0" topLeftCell="A1">
      <selection pane="topLeft" activeCell="A2" sqref="A2"/>
    </sheetView>
  </sheetViews>
  <sheetFormatPr defaultColWidth="9.140625" defaultRowHeight="15"/>
  <cols>
    <col min="1" max="1" width="11" bestFit="1" customWidth="1"/>
    <col min="2" max="2" width="16.7142857142857" style="9" customWidth="1"/>
    <col min="3" max="3" width="24.1428571428571" style="9" customWidth="1"/>
    <col min="4" max="4" width="16.8571428571429" bestFit="1" customWidth="1"/>
    <col min="5" max="5" width="17.7142857142857" customWidth="1"/>
  </cols>
  <sheetData>
    <row r="1" spans="1:5" ht="15">
      <c r="A1" t="s">
        <v>232</v>
      </c>
      <c r="B1" s="14" t="s">
        <v>463</v>
      </c>
      <c r="C1" s="14" t="s">
        <v>477</v>
      </c>
      <c r="D1" t="s">
        <v>242</v>
      </c>
      <c r="E1" s="91" t="s">
        <v>181</v>
      </c>
    </row>
    <row r="2" spans="1:5" ht="15">
      <c r="A2" s="24">
        <v>45379</v>
      </c>
      <c r="B2" s="24" t="s">
        <v>387</v>
      </c>
      <c r="C2" s="24" t="s">
        <v>513</v>
      </c>
      <c r="D2" s="29" t="s">
        <v>389</v>
      </c>
      <c r="E2" s="34">
        <v>0</v>
      </c>
    </row>
    <row r="4" spans="1:6" ht="15">
      <c r="A4" s="15"/>
      <c r="D4" s="17"/>
      <c r="E4" s="18"/>
      <c r="F4" s="18"/>
    </row>
  </sheetData>
  <customSheetViews>
    <customSheetView guid="{3d97f872-2de0-4e00-b676-66c7a2679d52}" topLeftCell="A1">
      <selection pane="topLeft" activeCell="A5" sqref="A5:XFD5"/>
      <pageMargins left="0.7" right="0.7" top="0.75" bottom="0.75" header="0.3" footer="0.3"/>
      <pageSetup orientation="portrait"/>
    </customSheetView>
    <customSheetView guid="{554124e1-56de-415d-bd5b-d93bd8bea5c0}" topLeftCell="A1">
      <selection pane="topLeft" activeCell="B5" sqref="B5"/>
      <pageMargins left="0.7" right="0.7" top="0.75" bottom="0.75" header="0.3" footer="0.3"/>
      <pageSetup orientation="portrait"/>
    </customSheetView>
  </customSheetViews>
  <pageMargins left="0.7" right="0.7" top="0.75" bottom="0.75" header="0.3" footer="0.3"/>
  <pageSetup orientation="portrai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6"/>
  <dimension ref="A1:N14"/>
  <sheetViews>
    <sheetView tabSelected="1" workbookViewId="0" topLeftCell="A1">
      <selection pane="topLeft" activeCell="I18" sqref="I18"/>
    </sheetView>
  </sheetViews>
  <sheetFormatPr defaultColWidth="9.140625" defaultRowHeight="15"/>
  <cols>
    <col min="1" max="1" width="11.1428571428571" bestFit="1" customWidth="1"/>
    <col min="2" max="2" width="16.7142857142857" style="9" customWidth="1"/>
    <col min="3" max="3" width="24.1428571428571" style="9" customWidth="1"/>
    <col min="4" max="4" width="18" customWidth="1"/>
    <col min="5" max="10" width="12.8571428571429" customWidth="1"/>
    <col min="13" max="13" width="13.1428571428571" bestFit="1" customWidth="1"/>
  </cols>
  <sheetData>
    <row r="1" spans="1:10" ht="15">
      <c r="A1" t="s">
        <v>232</v>
      </c>
      <c r="B1" s="14" t="s">
        <v>463</v>
      </c>
      <c r="C1" s="14" t="s">
        <v>477</v>
      </c>
      <c r="D1" t="s">
        <v>242</v>
      </c>
      <c r="E1" s="12" t="s">
        <v>136</v>
      </c>
      <c r="F1" s="12" t="s">
        <v>137</v>
      </c>
      <c r="G1" s="12" t="s">
        <v>138</v>
      </c>
      <c r="H1" s="12" t="s">
        <v>184</v>
      </c>
      <c r="I1" s="12" t="s">
        <v>185</v>
      </c>
      <c r="J1" s="12" t="s">
        <v>186</v>
      </c>
    </row>
    <row r="2" spans="1:14" ht="15">
      <c r="A2" s="24">
        <v>45379</v>
      </c>
      <c r="B2" s="24" t="s">
        <v>464</v>
      </c>
      <c r="C2" s="24" t="s">
        <v>514</v>
      </c>
      <c r="D2" s="29" t="s">
        <v>285</v>
      </c>
      <c r="E2" s="99">
        <v>0.53262401102203283</v>
      </c>
      <c r="F2" s="104">
        <v>0</v>
      </c>
      <c r="G2" s="104">
        <v>0</v>
      </c>
      <c r="H2" s="43">
        <v>0.65482056534944666</v>
      </c>
      <c r="I2" s="43">
        <v>0</v>
      </c>
      <c r="J2" s="43">
        <v>0</v>
      </c>
      <c r="N2" s="85"/>
    </row>
    <row r="3" spans="1:14" ht="15">
      <c r="A3" s="24">
        <v>45379</v>
      </c>
      <c r="B3" s="24" t="s">
        <v>464</v>
      </c>
      <c r="C3" s="24" t="s">
        <v>514</v>
      </c>
      <c r="D3" s="29" t="s">
        <v>286</v>
      </c>
      <c r="E3" s="99">
        <v>0.70776801404421896</v>
      </c>
      <c r="F3" s="104">
        <v>0</v>
      </c>
      <c r="G3" s="104">
        <v>0</v>
      </c>
      <c r="H3" s="43">
        <v>0.76249750620310097</v>
      </c>
      <c r="I3" s="43">
        <v>0</v>
      </c>
      <c r="J3" s="43">
        <v>0</v>
      </c>
      <c r="N3" s="85"/>
    </row>
    <row r="4" spans="1:14" ht="15">
      <c r="A4" s="24">
        <v>45379</v>
      </c>
      <c r="B4" s="24" t="s">
        <v>464</v>
      </c>
      <c r="C4" s="24" t="s">
        <v>515</v>
      </c>
      <c r="D4" s="29" t="s">
        <v>285</v>
      </c>
      <c r="E4" s="99">
        <v>0.98629882124264112</v>
      </c>
      <c r="F4" s="104">
        <v>0</v>
      </c>
      <c r="G4" s="104">
        <v>0</v>
      </c>
      <c r="H4" s="43">
        <v>0.98169136109433563</v>
      </c>
      <c r="I4" s="43">
        <v>0</v>
      </c>
      <c r="J4" s="43">
        <v>0</v>
      </c>
      <c r="N4" s="85"/>
    </row>
    <row r="5" spans="1:14" ht="15">
      <c r="A5" s="24">
        <v>45379</v>
      </c>
      <c r="B5" s="24" t="s">
        <v>464</v>
      </c>
      <c r="C5" s="24" t="s">
        <v>515</v>
      </c>
      <c r="D5" s="29" t="s">
        <v>286</v>
      </c>
      <c r="E5" s="99">
        <v>0.98883896617632272</v>
      </c>
      <c r="F5" s="104">
        <v>0</v>
      </c>
      <c r="G5" s="104">
        <v>0</v>
      </c>
      <c r="H5" s="43">
        <v>0.98752947787427736</v>
      </c>
      <c r="I5" s="43">
        <v>0</v>
      </c>
      <c r="J5" s="43">
        <v>0</v>
      </c>
      <c r="N5" s="85"/>
    </row>
    <row r="6" spans="1:10" ht="15">
      <c r="A6" s="24">
        <v>45379</v>
      </c>
      <c r="B6" s="24" t="s">
        <v>464</v>
      </c>
      <c r="C6" s="24" t="s">
        <v>516</v>
      </c>
      <c r="D6" s="29" t="s">
        <v>285</v>
      </c>
      <c r="E6" s="35">
        <v>0</v>
      </c>
      <c r="F6" s="105">
        <v>0.7942714430492458</v>
      </c>
      <c r="G6" s="105">
        <v>0.91844484411719252</v>
      </c>
      <c r="H6" s="43">
        <v>0</v>
      </c>
      <c r="I6" s="43">
        <v>0.21233055121755751</v>
      </c>
      <c r="J6" s="43">
        <v>0.28506377018697343</v>
      </c>
    </row>
    <row r="7" spans="1:10" ht="15">
      <c r="A7" s="24">
        <v>45379</v>
      </c>
      <c r="B7" s="24" t="s">
        <v>464</v>
      </c>
      <c r="C7" s="24" t="s">
        <v>516</v>
      </c>
      <c r="D7" s="29" t="s">
        <v>286</v>
      </c>
      <c r="E7" s="35">
        <v>0</v>
      </c>
      <c r="F7" s="105">
        <v>0.997340590406392</v>
      </c>
      <c r="G7" s="105">
        <v>1.0000000000000002</v>
      </c>
      <c r="H7" s="43">
        <v>0</v>
      </c>
      <c r="I7" s="43">
        <v>0.46473960076297632</v>
      </c>
      <c r="J7" s="43">
        <v>0.55230982877742096</v>
      </c>
    </row>
    <row r="8" spans="1:10" ht="15">
      <c r="A8" s="24">
        <v>45379</v>
      </c>
      <c r="B8" s="24" t="s">
        <v>464</v>
      </c>
      <c r="C8" s="24" t="s">
        <v>517</v>
      </c>
      <c r="D8" s="29" t="s">
        <v>285</v>
      </c>
      <c r="E8" s="35">
        <v>0</v>
      </c>
      <c r="F8" s="105">
        <v>0.65784832677320249</v>
      </c>
      <c r="G8" s="105">
        <v>0.7999619657594299</v>
      </c>
      <c r="H8" s="43">
        <v>0.83274649736951778</v>
      </c>
      <c r="I8" s="43">
        <v>0</v>
      </c>
      <c r="J8" s="43">
        <v>0</v>
      </c>
    </row>
    <row r="9" spans="1:10" ht="15">
      <c r="A9" s="24">
        <v>45379</v>
      </c>
      <c r="B9" s="24" t="s">
        <v>464</v>
      </c>
      <c r="C9" s="24" t="s">
        <v>517</v>
      </c>
      <c r="D9" s="29" t="s">
        <v>286</v>
      </c>
      <c r="E9" s="35">
        <v>0</v>
      </c>
      <c r="F9" s="105">
        <v>0.82458863275246064</v>
      </c>
      <c r="G9" s="105">
        <v>0.93548980099986423</v>
      </c>
      <c r="H9" s="43">
        <v>0.90038444731388756</v>
      </c>
      <c r="I9" s="43">
        <v>0</v>
      </c>
      <c r="J9" s="43">
        <v>0</v>
      </c>
    </row>
    <row r="10" spans="5:7" ht="15">
      <c r="E10" s="35"/>
      <c r="F10" s="35"/>
      <c r="G10" s="35"/>
    </row>
    <row r="11" spans="5:7" ht="15">
      <c r="E11" s="102"/>
      <c r="F11" s="102"/>
      <c r="G11" s="102"/>
    </row>
    <row r="12" spans="5:7" ht="15">
      <c r="E12" s="87"/>
      <c r="F12" s="87"/>
      <c r="G12" s="87"/>
    </row>
    <row r="13" spans="5:7" ht="15">
      <c r="E13" s="87"/>
      <c r="F13" s="87"/>
      <c r="G13" s="87"/>
    </row>
    <row r="14" spans="5:7" ht="15">
      <c r="E14" s="87"/>
      <c r="F14" s="87"/>
      <c r="G14" s="87"/>
    </row>
  </sheetData>
  <customSheetViews>
    <customSheetView guid="{3d97f872-2de0-4e00-b676-66c7a2679d52}" topLeftCell="A1">
      <selection pane="topLeft" activeCell="C4" sqref="C4"/>
      <pageMargins left="0.7" right="0.7" top="0.75" bottom="0.75" header="0.3" footer="0.3"/>
      <pageSetup orientation="portrait"/>
    </customSheetView>
    <customSheetView guid="{554124e1-56de-415d-bd5b-d93bd8bea5c0}" topLeftCell="A1">
      <selection pane="topLeft" activeCell="E4" sqref="E4:J5"/>
      <pageMargins left="0.7" right="0.7" top="0.75" bottom="0.75" header="0.3" footer="0.3"/>
      <pageSetup orientation="portrait"/>
    </customSheetView>
  </customSheetViews>
  <pageMargins left="0.7" right="0.7" top="0.75" bottom="0.75" header="0.3" footer="0.3"/>
  <pageSetup orientation="portrait" paperSize="9"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249950006604195"/>
  </sheetPr>
  <dimension ref="A1:H206"/>
  <sheetViews>
    <sheetView zoomScale="70" zoomScaleNormal="70" workbookViewId="0" topLeftCell="A1">
      <pane ySplit="1" topLeftCell="A155" activePane="bottomLeft" state="frozen"/>
      <selection pane="topLeft" activeCell="H2" sqref="H2"/>
      <selection pane="bottomLeft" activeCell="G96" sqref="G96"/>
    </sheetView>
  </sheetViews>
  <sheetFormatPr defaultColWidth="9.140625" defaultRowHeight="15"/>
  <cols>
    <col min="1" max="1" width="18.2857142857143" style="118" bestFit="1" customWidth="1"/>
    <col min="2" max="2" width="51.7142857142857" style="118" bestFit="1" customWidth="1"/>
    <col min="3" max="3" width="16.8571428571429" style="129" bestFit="1" customWidth="1"/>
    <col min="4" max="4" width="102" style="118" bestFit="1" customWidth="1"/>
    <col min="5" max="5" width="26" style="118" bestFit="1" customWidth="1"/>
    <col min="6" max="6" width="17.4285714285714" style="118" bestFit="1" customWidth="1"/>
    <col min="7" max="7" width="20.5714285714286" style="130" bestFit="1" customWidth="1"/>
    <col min="8" max="8" width="28.5714285714286" style="118" bestFit="1" customWidth="1"/>
    <col min="9" max="16384" width="9.14285714285714" style="22"/>
  </cols>
  <sheetData>
    <row r="1" spans="1:8" ht="15">
      <c r="A1" s="119" t="s">
        <v>885</v>
      </c>
      <c r="B1" s="119" t="s">
        <v>886</v>
      </c>
      <c r="C1" s="119" t="s">
        <v>887</v>
      </c>
      <c r="D1" s="119" t="s">
        <v>888</v>
      </c>
      <c r="E1" s="119" t="s">
        <v>889</v>
      </c>
      <c r="F1" s="119" t="s">
        <v>890</v>
      </c>
      <c r="G1" s="120" t="s">
        <v>891</v>
      </c>
      <c r="H1" s="119" t="s">
        <v>892</v>
      </c>
    </row>
    <row r="2" spans="1:8" ht="60">
      <c r="A2" s="121">
        <v>4.0999999999999996</v>
      </c>
      <c r="B2" s="121" t="s">
        <v>390</v>
      </c>
      <c r="C2" s="122" t="s">
        <v>8</v>
      </c>
      <c r="D2" s="123" t="s">
        <v>306</v>
      </c>
      <c r="E2" s="123" t="s">
        <v>451</v>
      </c>
      <c r="F2" s="124" t="s">
        <v>479</v>
      </c>
      <c r="G2" s="125" t="s">
        <v>466</v>
      </c>
      <c r="H2" s="124" t="s">
        <v>391</v>
      </c>
    </row>
    <row r="3" spans="1:8" ht="60">
      <c r="A3" s="121">
        <v>4.0999999999999996</v>
      </c>
      <c r="B3" s="121" t="s">
        <v>390</v>
      </c>
      <c r="C3" s="122" t="s">
        <v>9</v>
      </c>
      <c r="D3" s="123" t="s">
        <v>307</v>
      </c>
      <c r="E3" s="123" t="s">
        <v>451</v>
      </c>
      <c r="F3" s="124" t="s">
        <v>479</v>
      </c>
      <c r="G3" s="125" t="s">
        <v>466</v>
      </c>
      <c r="H3" s="124" t="s">
        <v>391</v>
      </c>
    </row>
    <row r="4" spans="1:8" ht="60">
      <c r="A4" s="121">
        <v>4.0999999999999996</v>
      </c>
      <c r="B4" s="121" t="s">
        <v>390</v>
      </c>
      <c r="C4" s="122" t="s">
        <v>10</v>
      </c>
      <c r="D4" s="123" t="s">
        <v>308</v>
      </c>
      <c r="E4" s="123" t="s">
        <v>451</v>
      </c>
      <c r="F4" s="124" t="s">
        <v>479</v>
      </c>
      <c r="G4" s="125" t="s">
        <v>466</v>
      </c>
      <c r="H4" s="124" t="s">
        <v>391</v>
      </c>
    </row>
    <row r="5" spans="1:8" ht="60">
      <c r="A5" s="121">
        <v>4.0999999999999996</v>
      </c>
      <c r="B5" s="121" t="s">
        <v>390</v>
      </c>
      <c r="C5" s="122" t="s">
        <v>11</v>
      </c>
      <c r="D5" s="123" t="s">
        <v>309</v>
      </c>
      <c r="E5" s="123" t="s">
        <v>451</v>
      </c>
      <c r="F5" s="124" t="s">
        <v>479</v>
      </c>
      <c r="G5" s="125" t="s">
        <v>466</v>
      </c>
      <c r="H5" s="124" t="s">
        <v>391</v>
      </c>
    </row>
    <row r="6" spans="1:8" ht="60">
      <c r="A6" s="121">
        <v>4.0999999999999996</v>
      </c>
      <c r="B6" s="121" t="s">
        <v>390</v>
      </c>
      <c r="C6" s="122" t="s">
        <v>12</v>
      </c>
      <c r="D6" s="123" t="s">
        <v>310</v>
      </c>
      <c r="E6" s="123" t="s">
        <v>451</v>
      </c>
      <c r="F6" s="124" t="s">
        <v>479</v>
      </c>
      <c r="G6" s="125" t="s">
        <v>466</v>
      </c>
      <c r="H6" s="124" t="s">
        <v>391</v>
      </c>
    </row>
    <row r="7" spans="1:8" ht="60">
      <c r="A7" s="121">
        <v>4.0999999999999996</v>
      </c>
      <c r="B7" s="121" t="s">
        <v>390</v>
      </c>
      <c r="C7" s="122" t="s">
        <v>13</v>
      </c>
      <c r="D7" s="123" t="s">
        <v>311</v>
      </c>
      <c r="E7" s="123" t="s">
        <v>451</v>
      </c>
      <c r="F7" s="124" t="s">
        <v>479</v>
      </c>
      <c r="G7" s="125" t="s">
        <v>466</v>
      </c>
      <c r="H7" s="124" t="s">
        <v>391</v>
      </c>
    </row>
    <row r="8" spans="1:8" ht="60">
      <c r="A8" s="121">
        <v>4.0999999999999996</v>
      </c>
      <c r="B8" s="121" t="s">
        <v>390</v>
      </c>
      <c r="C8" s="122" t="s">
        <v>14</v>
      </c>
      <c r="D8" s="123" t="s">
        <v>305</v>
      </c>
      <c r="E8" s="123" t="s">
        <v>451</v>
      </c>
      <c r="F8" s="124" t="s">
        <v>479</v>
      </c>
      <c r="G8" s="125" t="s">
        <v>466</v>
      </c>
      <c r="H8" s="124" t="s">
        <v>391</v>
      </c>
    </row>
    <row r="9" spans="1:8" ht="60">
      <c r="A9" s="121">
        <v>4.0999999999999996</v>
      </c>
      <c r="B9" s="121" t="s">
        <v>390</v>
      </c>
      <c r="C9" s="122" t="s">
        <v>15</v>
      </c>
      <c r="D9" s="123" t="s">
        <v>304</v>
      </c>
      <c r="E9" s="123" t="s">
        <v>451</v>
      </c>
      <c r="F9" s="124" t="s">
        <v>479</v>
      </c>
      <c r="G9" s="125" t="s">
        <v>466</v>
      </c>
      <c r="H9" s="124" t="s">
        <v>391</v>
      </c>
    </row>
    <row r="10" spans="1:8" ht="60">
      <c r="A10" s="121">
        <v>4.0999999999999996</v>
      </c>
      <c r="B10" s="121" t="s">
        <v>390</v>
      </c>
      <c r="C10" s="122" t="s">
        <v>16</v>
      </c>
      <c r="D10" s="123" t="s">
        <v>303</v>
      </c>
      <c r="E10" s="123" t="s">
        <v>451</v>
      </c>
      <c r="F10" s="124" t="s">
        <v>417</v>
      </c>
      <c r="G10" s="125" t="s">
        <v>466</v>
      </c>
      <c r="H10" s="124" t="s">
        <v>391</v>
      </c>
    </row>
    <row r="11" spans="1:8" ht="60">
      <c r="A11" s="121">
        <v>4.0999999999999996</v>
      </c>
      <c r="B11" s="121" t="s">
        <v>390</v>
      </c>
      <c r="C11" s="122" t="s">
        <v>17</v>
      </c>
      <c r="D11" s="123" t="s">
        <v>302</v>
      </c>
      <c r="E11" s="123" t="s">
        <v>451</v>
      </c>
      <c r="F11" s="124" t="s">
        <v>479</v>
      </c>
      <c r="G11" s="125" t="s">
        <v>466</v>
      </c>
      <c r="H11" s="124" t="s">
        <v>391</v>
      </c>
    </row>
    <row r="12" spans="1:8" ht="30">
      <c r="A12" s="124">
        <v>4.20</v>
      </c>
      <c r="B12" s="121" t="s">
        <v>199</v>
      </c>
      <c r="C12" s="126" t="s">
        <v>7</v>
      </c>
      <c r="D12" s="123" t="s">
        <v>0</v>
      </c>
      <c r="E12" s="123" t="s">
        <v>451</v>
      </c>
      <c r="F12" s="124" t="s">
        <v>476</v>
      </c>
      <c r="G12" s="125" t="s">
        <v>466</v>
      </c>
      <c r="H12" s="124" t="s">
        <v>391</v>
      </c>
    </row>
    <row r="13" spans="1:8" ht="45">
      <c r="A13" s="123">
        <v>4.30</v>
      </c>
      <c r="B13" s="121" t="s">
        <v>200</v>
      </c>
      <c r="C13" s="127" t="s">
        <v>18</v>
      </c>
      <c r="D13" s="123" t="s">
        <v>333</v>
      </c>
      <c r="E13" s="123" t="s">
        <v>326</v>
      </c>
      <c r="F13" s="124" t="s">
        <v>479</v>
      </c>
      <c r="G13" s="125" t="s">
        <v>893</v>
      </c>
      <c r="H13" s="124" t="s">
        <v>391</v>
      </c>
    </row>
    <row r="14" spans="1:8" ht="45">
      <c r="A14" s="123">
        <v>4.30</v>
      </c>
      <c r="B14" s="121" t="s">
        <v>200</v>
      </c>
      <c r="C14" s="127" t="s">
        <v>19</v>
      </c>
      <c r="D14" s="123" t="s">
        <v>334</v>
      </c>
      <c r="E14" s="123" t="s">
        <v>326</v>
      </c>
      <c r="F14" s="124" t="s">
        <v>479</v>
      </c>
      <c r="G14" s="125" t="s">
        <v>893</v>
      </c>
      <c r="H14" s="124" t="s">
        <v>391</v>
      </c>
    </row>
    <row r="15" spans="1:8" ht="45">
      <c r="A15" s="123">
        <v>4.30</v>
      </c>
      <c r="B15" s="121" t="s">
        <v>200</v>
      </c>
      <c r="C15" s="127" t="s">
        <v>20</v>
      </c>
      <c r="D15" s="123" t="s">
        <v>335</v>
      </c>
      <c r="E15" s="123" t="s">
        <v>326</v>
      </c>
      <c r="F15" s="124" t="s">
        <v>479</v>
      </c>
      <c r="G15" s="125" t="s">
        <v>893</v>
      </c>
      <c r="H15" s="124" t="s">
        <v>391</v>
      </c>
    </row>
    <row r="16" spans="1:8" ht="45">
      <c r="A16" s="123">
        <v>4.30</v>
      </c>
      <c r="B16" s="121" t="s">
        <v>200</v>
      </c>
      <c r="C16" s="127" t="s">
        <v>21</v>
      </c>
      <c r="D16" s="123" t="s">
        <v>336</v>
      </c>
      <c r="E16" s="123" t="s">
        <v>326</v>
      </c>
      <c r="F16" s="124" t="s">
        <v>479</v>
      </c>
      <c r="G16" s="125" t="s">
        <v>893</v>
      </c>
      <c r="H16" s="124" t="s">
        <v>391</v>
      </c>
    </row>
    <row r="17" spans="1:8" ht="45">
      <c r="A17" s="123">
        <v>4.30</v>
      </c>
      <c r="B17" s="121" t="s">
        <v>200</v>
      </c>
      <c r="C17" s="127" t="s">
        <v>22</v>
      </c>
      <c r="D17" s="123" t="s">
        <v>337</v>
      </c>
      <c r="E17" s="123" t="s">
        <v>326</v>
      </c>
      <c r="F17" s="124" t="s">
        <v>479</v>
      </c>
      <c r="G17" s="125" t="s">
        <v>893</v>
      </c>
      <c r="H17" s="124" t="s">
        <v>391</v>
      </c>
    </row>
    <row r="18" spans="1:8" ht="45">
      <c r="A18" s="123">
        <v>4.30</v>
      </c>
      <c r="B18" s="121" t="s">
        <v>200</v>
      </c>
      <c r="C18" s="127" t="s">
        <v>23</v>
      </c>
      <c r="D18" s="123" t="s">
        <v>338</v>
      </c>
      <c r="E18" s="123" t="s">
        <v>326</v>
      </c>
      <c r="F18" s="124" t="s">
        <v>479</v>
      </c>
      <c r="G18" s="125" t="s">
        <v>893</v>
      </c>
      <c r="H18" s="124" t="s">
        <v>391</v>
      </c>
    </row>
    <row r="19" spans="1:8" ht="45">
      <c r="A19" s="123">
        <v>4.30</v>
      </c>
      <c r="B19" s="121" t="s">
        <v>200</v>
      </c>
      <c r="C19" s="127" t="s">
        <v>24</v>
      </c>
      <c r="D19" s="123" t="s">
        <v>339</v>
      </c>
      <c r="E19" s="123" t="s">
        <v>326</v>
      </c>
      <c r="F19" s="124" t="s">
        <v>479</v>
      </c>
      <c r="G19" s="125" t="s">
        <v>893</v>
      </c>
      <c r="H19" s="124" t="s">
        <v>391</v>
      </c>
    </row>
    <row r="20" spans="1:8" ht="45">
      <c r="A20" s="123">
        <v>4.30</v>
      </c>
      <c r="B20" s="121" t="s">
        <v>200</v>
      </c>
      <c r="C20" s="127" t="s">
        <v>25</v>
      </c>
      <c r="D20" s="123" t="s">
        <v>340</v>
      </c>
      <c r="E20" s="123" t="s">
        <v>326</v>
      </c>
      <c r="F20" s="124" t="s">
        <v>479</v>
      </c>
      <c r="G20" s="125" t="s">
        <v>893</v>
      </c>
      <c r="H20" s="124" t="s">
        <v>391</v>
      </c>
    </row>
    <row r="21" spans="1:8" ht="45">
      <c r="A21" s="123">
        <v>4.30</v>
      </c>
      <c r="B21" s="121" t="s">
        <v>200</v>
      </c>
      <c r="C21" s="127" t="s">
        <v>26</v>
      </c>
      <c r="D21" s="123" t="s">
        <v>341</v>
      </c>
      <c r="E21" s="123" t="s">
        <v>326</v>
      </c>
      <c r="F21" s="124" t="s">
        <v>479</v>
      </c>
      <c r="G21" s="125" t="s">
        <v>893</v>
      </c>
      <c r="H21" s="124" t="s">
        <v>391</v>
      </c>
    </row>
    <row r="22" spans="1:8" ht="45">
      <c r="A22" s="123">
        <v>4.30</v>
      </c>
      <c r="B22" s="121" t="s">
        <v>200</v>
      </c>
      <c r="C22" s="127" t="s">
        <v>27</v>
      </c>
      <c r="D22" s="123" t="s">
        <v>342</v>
      </c>
      <c r="E22" s="123" t="s">
        <v>326</v>
      </c>
      <c r="F22" s="124" t="s">
        <v>479</v>
      </c>
      <c r="G22" s="125" t="s">
        <v>893</v>
      </c>
      <c r="H22" s="124" t="s">
        <v>391</v>
      </c>
    </row>
    <row r="23" spans="1:8" ht="45">
      <c r="A23" s="123">
        <v>4.30</v>
      </c>
      <c r="B23" s="121" t="s">
        <v>200</v>
      </c>
      <c r="C23" s="127" t="s">
        <v>28</v>
      </c>
      <c r="D23" s="123" t="s">
        <v>343</v>
      </c>
      <c r="E23" s="123" t="s">
        <v>326</v>
      </c>
      <c r="F23" s="124" t="s">
        <v>479</v>
      </c>
      <c r="G23" s="125" t="s">
        <v>893</v>
      </c>
      <c r="H23" s="124" t="s">
        <v>391</v>
      </c>
    </row>
    <row r="24" spans="1:8" ht="45">
      <c r="A24" s="123">
        <v>4.30</v>
      </c>
      <c r="B24" s="121" t="s">
        <v>200</v>
      </c>
      <c r="C24" s="127" t="s">
        <v>29</v>
      </c>
      <c r="D24" s="123" t="s">
        <v>344</v>
      </c>
      <c r="E24" s="123" t="s">
        <v>326</v>
      </c>
      <c r="F24" s="124" t="s">
        <v>479</v>
      </c>
      <c r="G24" s="125" t="s">
        <v>893</v>
      </c>
      <c r="H24" s="124" t="s">
        <v>391</v>
      </c>
    </row>
    <row r="25" spans="1:8" ht="45">
      <c r="A25" s="123">
        <v>4.30</v>
      </c>
      <c r="B25" s="121" t="s">
        <v>200</v>
      </c>
      <c r="C25" s="127" t="s">
        <v>30</v>
      </c>
      <c r="D25" s="123" t="s">
        <v>894</v>
      </c>
      <c r="E25" s="123" t="s">
        <v>326</v>
      </c>
      <c r="F25" s="124" t="s">
        <v>479</v>
      </c>
      <c r="G25" s="125" t="s">
        <v>893</v>
      </c>
      <c r="H25" s="124" t="s">
        <v>391</v>
      </c>
    </row>
    <row r="26" spans="1:8" ht="45">
      <c r="A26" s="123">
        <v>4.30</v>
      </c>
      <c r="B26" s="121" t="s">
        <v>200</v>
      </c>
      <c r="C26" s="127" t="s">
        <v>31</v>
      </c>
      <c r="D26" s="123" t="s">
        <v>895</v>
      </c>
      <c r="E26" s="123" t="s">
        <v>326</v>
      </c>
      <c r="F26" s="124" t="s">
        <v>479</v>
      </c>
      <c r="G26" s="125" t="s">
        <v>893</v>
      </c>
      <c r="H26" s="124" t="s">
        <v>391</v>
      </c>
    </row>
    <row r="27" spans="1:8" ht="45">
      <c r="A27" s="123">
        <v>4.30</v>
      </c>
      <c r="B27" s="121" t="s">
        <v>414</v>
      </c>
      <c r="C27" s="127" t="s">
        <v>413</v>
      </c>
      <c r="D27" s="123" t="s">
        <v>415</v>
      </c>
      <c r="E27" s="123" t="s">
        <v>326</v>
      </c>
      <c r="F27" s="124" t="s">
        <v>479</v>
      </c>
      <c r="G27" s="125" t="s">
        <v>893</v>
      </c>
      <c r="H27" s="124" t="s">
        <v>391</v>
      </c>
    </row>
    <row r="28" spans="1:8" ht="30">
      <c r="A28" s="123">
        <v>4.4000000000000004</v>
      </c>
      <c r="B28" s="121" t="s">
        <v>288</v>
      </c>
      <c r="C28" s="127" t="s">
        <v>32</v>
      </c>
      <c r="D28" s="123" t="s">
        <v>1</v>
      </c>
      <c r="E28" s="123" t="s">
        <v>451</v>
      </c>
      <c r="F28" s="124" t="s">
        <v>417</v>
      </c>
      <c r="G28" s="125" t="s">
        <v>466</v>
      </c>
      <c r="H28" s="124" t="s">
        <v>391</v>
      </c>
    </row>
    <row r="29" spans="1:8" ht="30">
      <c r="A29" s="123">
        <v>4.4000000000000004</v>
      </c>
      <c r="B29" s="121" t="s">
        <v>288</v>
      </c>
      <c r="C29" s="127" t="s">
        <v>33</v>
      </c>
      <c r="D29" s="123" t="s">
        <v>2</v>
      </c>
      <c r="E29" s="123" t="s">
        <v>451</v>
      </c>
      <c r="F29" s="124" t="s">
        <v>417</v>
      </c>
      <c r="G29" s="125" t="s">
        <v>466</v>
      </c>
      <c r="H29" s="124" t="s">
        <v>391</v>
      </c>
    </row>
    <row r="30" spans="1:8" ht="75">
      <c r="A30" s="123">
        <v>4.4000000000000004</v>
      </c>
      <c r="B30" s="121" t="s">
        <v>288</v>
      </c>
      <c r="C30" s="127" t="s">
        <v>34</v>
      </c>
      <c r="D30" s="123" t="s">
        <v>896</v>
      </c>
      <c r="E30" s="123" t="s">
        <v>327</v>
      </c>
      <c r="F30" s="124" t="s">
        <v>476</v>
      </c>
      <c r="G30" s="125" t="s">
        <v>897</v>
      </c>
      <c r="H30" s="124" t="s">
        <v>412</v>
      </c>
    </row>
    <row r="31" spans="1:8" ht="30">
      <c r="A31" s="123">
        <v>4.4000000000000004</v>
      </c>
      <c r="B31" s="121" t="s">
        <v>288</v>
      </c>
      <c r="C31" s="127" t="s">
        <v>35</v>
      </c>
      <c r="D31" s="123" t="s">
        <v>251</v>
      </c>
      <c r="E31" s="123" t="s">
        <v>451</v>
      </c>
      <c r="F31" s="124" t="s">
        <v>480</v>
      </c>
      <c r="G31" s="125" t="s">
        <v>466</v>
      </c>
      <c r="H31" s="124" t="s">
        <v>391</v>
      </c>
    </row>
    <row r="32" spans="1:8" ht="30">
      <c r="A32" s="123">
        <v>4.4000000000000004</v>
      </c>
      <c r="B32" s="121" t="s">
        <v>288</v>
      </c>
      <c r="C32" s="127" t="s">
        <v>36</v>
      </c>
      <c r="D32" s="123" t="s">
        <v>346</v>
      </c>
      <c r="E32" s="123" t="s">
        <v>898</v>
      </c>
      <c r="F32" s="124" t="s">
        <v>479</v>
      </c>
      <c r="G32" s="125" t="s">
        <v>899</v>
      </c>
      <c r="H32" s="124" t="s">
        <v>391</v>
      </c>
    </row>
    <row r="33" spans="1:8" ht="60">
      <c r="A33" s="123">
        <v>4.4000000000000004</v>
      </c>
      <c r="B33" s="121" t="s">
        <v>288</v>
      </c>
      <c r="C33" s="127" t="s">
        <v>37</v>
      </c>
      <c r="D33" s="123" t="s">
        <v>900</v>
      </c>
      <c r="E33" s="123" t="s">
        <v>327</v>
      </c>
      <c r="F33" s="124" t="s">
        <v>479</v>
      </c>
      <c r="G33" s="125" t="s">
        <v>897</v>
      </c>
      <c r="H33" s="124" t="s">
        <v>391</v>
      </c>
    </row>
    <row r="34" spans="1:8" ht="75">
      <c r="A34" s="123">
        <v>4.4000000000000004</v>
      </c>
      <c r="B34" s="121" t="s">
        <v>288</v>
      </c>
      <c r="C34" s="127" t="s">
        <v>38</v>
      </c>
      <c r="D34" s="123" t="s">
        <v>901</v>
      </c>
      <c r="E34" s="123" t="s">
        <v>327</v>
      </c>
      <c r="F34" s="124" t="s">
        <v>479</v>
      </c>
      <c r="G34" s="125" t="s">
        <v>897</v>
      </c>
      <c r="H34" s="124" t="s">
        <v>391</v>
      </c>
    </row>
    <row r="35" spans="1:8" ht="30">
      <c r="A35" s="123">
        <v>4.4000000000000004</v>
      </c>
      <c r="B35" s="121" t="s">
        <v>288</v>
      </c>
      <c r="C35" s="127" t="s">
        <v>39</v>
      </c>
      <c r="D35" s="123" t="s">
        <v>498</v>
      </c>
      <c r="E35" s="123" t="s">
        <v>451</v>
      </c>
      <c r="F35" s="124" t="s">
        <v>480</v>
      </c>
      <c r="G35" s="125" t="s">
        <v>466</v>
      </c>
      <c r="H35" s="124" t="s">
        <v>391</v>
      </c>
    </row>
    <row r="36" spans="1:8" ht="30">
      <c r="A36" s="123">
        <v>4.4000000000000004</v>
      </c>
      <c r="B36" s="121" t="s">
        <v>288</v>
      </c>
      <c r="C36" s="127" t="s">
        <v>40</v>
      </c>
      <c r="D36" s="123" t="s">
        <v>902</v>
      </c>
      <c r="E36" s="123" t="s">
        <v>501</v>
      </c>
      <c r="F36" s="124" t="s">
        <v>479</v>
      </c>
      <c r="G36" s="125" t="s">
        <v>899</v>
      </c>
      <c r="H36" s="124" t="s">
        <v>391</v>
      </c>
    </row>
    <row r="37" spans="1:8" ht="60">
      <c r="A37" s="123">
        <v>4.4000000000000004</v>
      </c>
      <c r="B37" s="121" t="s">
        <v>288</v>
      </c>
      <c r="C37" s="127" t="s">
        <v>41</v>
      </c>
      <c r="D37" s="123" t="s">
        <v>903</v>
      </c>
      <c r="E37" s="123" t="s">
        <v>327</v>
      </c>
      <c r="F37" s="124" t="s">
        <v>479</v>
      </c>
      <c r="G37" s="125" t="s">
        <v>897</v>
      </c>
      <c r="H37" s="124" t="s">
        <v>391</v>
      </c>
    </row>
    <row r="38" spans="1:8" ht="30">
      <c r="A38" s="124">
        <v>5.0999999999999996</v>
      </c>
      <c r="B38" s="121" t="s">
        <v>3</v>
      </c>
      <c r="C38" s="126" t="s">
        <v>42</v>
      </c>
      <c r="D38" s="121" t="s">
        <v>272</v>
      </c>
      <c r="E38" s="123" t="s">
        <v>451</v>
      </c>
      <c r="F38" s="124" t="s">
        <v>417</v>
      </c>
      <c r="G38" s="125" t="s">
        <v>466</v>
      </c>
      <c r="H38" s="124" t="s">
        <v>483</v>
      </c>
    </row>
    <row r="39" spans="1:8" ht="45">
      <c r="A39" s="124">
        <v>5.20</v>
      </c>
      <c r="B39" s="121" t="s">
        <v>201</v>
      </c>
      <c r="C39" s="126" t="s">
        <v>43</v>
      </c>
      <c r="D39" s="121" t="s">
        <v>201</v>
      </c>
      <c r="E39" s="123" t="s">
        <v>451</v>
      </c>
      <c r="F39" s="124" t="s">
        <v>417</v>
      </c>
      <c r="G39" s="125" t="s">
        <v>466</v>
      </c>
      <c r="H39" s="124" t="s">
        <v>483</v>
      </c>
    </row>
    <row r="40" spans="1:8" ht="15">
      <c r="A40" s="124">
        <v>5.30</v>
      </c>
      <c r="B40" s="121" t="s">
        <v>202</v>
      </c>
      <c r="C40" s="126" t="s">
        <v>44</v>
      </c>
      <c r="D40" s="123" t="s">
        <v>273</v>
      </c>
      <c r="E40" s="123" t="s">
        <v>451</v>
      </c>
      <c r="F40" s="124" t="s">
        <v>904</v>
      </c>
      <c r="G40" s="125" t="s">
        <v>466</v>
      </c>
      <c r="H40" s="124" t="s">
        <v>391</v>
      </c>
    </row>
    <row r="41" spans="1:8" ht="15">
      <c r="A41" s="124">
        <v>5.30</v>
      </c>
      <c r="B41" s="121" t="s">
        <v>202</v>
      </c>
      <c r="C41" s="126" t="s">
        <v>47</v>
      </c>
      <c r="D41" s="123" t="s">
        <v>274</v>
      </c>
      <c r="E41" s="123" t="s">
        <v>451</v>
      </c>
      <c r="F41" s="124" t="s">
        <v>417</v>
      </c>
      <c r="G41" s="125" t="s">
        <v>466</v>
      </c>
      <c r="H41" s="124" t="s">
        <v>391</v>
      </c>
    </row>
    <row r="42" spans="1:8" ht="15">
      <c r="A42" s="124">
        <v>5.30</v>
      </c>
      <c r="B42" s="121" t="s">
        <v>202</v>
      </c>
      <c r="C42" s="126" t="s">
        <v>48</v>
      </c>
      <c r="D42" s="123" t="s">
        <v>905</v>
      </c>
      <c r="E42" s="123" t="s">
        <v>451</v>
      </c>
      <c r="F42" s="124" t="s">
        <v>480</v>
      </c>
      <c r="G42" s="125" t="s">
        <v>466</v>
      </c>
      <c r="H42" s="124" t="s">
        <v>391</v>
      </c>
    </row>
    <row r="43" spans="1:8" ht="30">
      <c r="A43" s="124">
        <v>5.30</v>
      </c>
      <c r="B43" s="121" t="s">
        <v>202</v>
      </c>
      <c r="C43" s="126" t="s">
        <v>49</v>
      </c>
      <c r="D43" s="123" t="s">
        <v>276</v>
      </c>
      <c r="E43" s="123" t="s">
        <v>451</v>
      </c>
      <c r="F43" s="124" t="s">
        <v>480</v>
      </c>
      <c r="G43" s="125" t="s">
        <v>466</v>
      </c>
      <c r="H43" s="124" t="s">
        <v>482</v>
      </c>
    </row>
    <row r="44" spans="1:8" ht="60">
      <c r="A44" s="124">
        <v>6.10</v>
      </c>
      <c r="B44" s="121" t="s">
        <v>203</v>
      </c>
      <c r="C44" s="126" t="s">
        <v>45</v>
      </c>
      <c r="D44" s="124" t="s">
        <v>347</v>
      </c>
      <c r="E44" s="124" t="s">
        <v>349</v>
      </c>
      <c r="F44" s="124" t="s">
        <v>479</v>
      </c>
      <c r="G44" s="125" t="s">
        <v>906</v>
      </c>
      <c r="H44" s="124" t="s">
        <v>391</v>
      </c>
    </row>
    <row r="45" spans="1:8" ht="105">
      <c r="A45" s="124">
        <v>6.20</v>
      </c>
      <c r="B45" s="121" t="s">
        <v>204</v>
      </c>
      <c r="C45" s="126" t="s">
        <v>46</v>
      </c>
      <c r="D45" s="124" t="s">
        <v>348</v>
      </c>
      <c r="E45" s="124" t="s">
        <v>907</v>
      </c>
      <c r="F45" s="124" t="s">
        <v>479</v>
      </c>
      <c r="G45" s="125" t="s">
        <v>908</v>
      </c>
      <c r="H45" s="124" t="s">
        <v>391</v>
      </c>
    </row>
    <row r="46" spans="1:8" ht="105">
      <c r="A46" s="124">
        <v>6.20</v>
      </c>
      <c r="B46" s="121" t="s">
        <v>204</v>
      </c>
      <c r="C46" s="126" t="s">
        <v>50</v>
      </c>
      <c r="D46" s="124" t="s">
        <v>350</v>
      </c>
      <c r="E46" s="124" t="s">
        <v>907</v>
      </c>
      <c r="F46" s="124" t="s">
        <v>479</v>
      </c>
      <c r="G46" s="125" t="s">
        <v>908</v>
      </c>
      <c r="H46" s="124" t="s">
        <v>391</v>
      </c>
    </row>
    <row r="47" spans="1:8" ht="105">
      <c r="A47" s="124">
        <v>6.20</v>
      </c>
      <c r="B47" s="121" t="s">
        <v>204</v>
      </c>
      <c r="C47" s="126" t="s">
        <v>51</v>
      </c>
      <c r="D47" s="124" t="s">
        <v>351</v>
      </c>
      <c r="E47" s="124" t="s">
        <v>907</v>
      </c>
      <c r="F47" s="124" t="s">
        <v>479</v>
      </c>
      <c r="G47" s="125" t="s">
        <v>908</v>
      </c>
      <c r="H47" s="124" t="s">
        <v>391</v>
      </c>
    </row>
    <row r="48" spans="1:8" ht="105">
      <c r="A48" s="124">
        <v>6.20</v>
      </c>
      <c r="B48" s="121" t="s">
        <v>204</v>
      </c>
      <c r="C48" s="126" t="s">
        <v>52</v>
      </c>
      <c r="D48" s="124" t="s">
        <v>360</v>
      </c>
      <c r="E48" s="124" t="s">
        <v>907</v>
      </c>
      <c r="F48" s="124" t="s">
        <v>479</v>
      </c>
      <c r="G48" s="125" t="s">
        <v>908</v>
      </c>
      <c r="H48" s="124" t="s">
        <v>391</v>
      </c>
    </row>
    <row r="49" spans="1:8" ht="105">
      <c r="A49" s="124">
        <v>6.20</v>
      </c>
      <c r="B49" s="121" t="s">
        <v>204</v>
      </c>
      <c r="C49" s="126" t="s">
        <v>53</v>
      </c>
      <c r="D49" s="124" t="s">
        <v>352</v>
      </c>
      <c r="E49" s="124" t="s">
        <v>907</v>
      </c>
      <c r="F49" s="124" t="s">
        <v>479</v>
      </c>
      <c r="G49" s="125" t="s">
        <v>908</v>
      </c>
      <c r="H49" s="124" t="s">
        <v>391</v>
      </c>
    </row>
    <row r="50" spans="1:8" ht="105">
      <c r="A50" s="124">
        <v>6.20</v>
      </c>
      <c r="B50" s="121" t="s">
        <v>204</v>
      </c>
      <c r="C50" s="126" t="s">
        <v>54</v>
      </c>
      <c r="D50" s="124" t="s">
        <v>353</v>
      </c>
      <c r="E50" s="124" t="s">
        <v>907</v>
      </c>
      <c r="F50" s="124" t="s">
        <v>479</v>
      </c>
      <c r="G50" s="125" t="s">
        <v>908</v>
      </c>
      <c r="H50" s="124" t="s">
        <v>391</v>
      </c>
    </row>
    <row r="51" spans="1:8" ht="105">
      <c r="A51" s="124">
        <v>6.20</v>
      </c>
      <c r="B51" s="121" t="s">
        <v>204</v>
      </c>
      <c r="C51" s="126" t="s">
        <v>55</v>
      </c>
      <c r="D51" s="124" t="s">
        <v>359</v>
      </c>
      <c r="E51" s="124" t="s">
        <v>907</v>
      </c>
      <c r="F51" s="124" t="s">
        <v>479</v>
      </c>
      <c r="G51" s="125" t="s">
        <v>908</v>
      </c>
      <c r="H51" s="124" t="s">
        <v>391</v>
      </c>
    </row>
    <row r="52" spans="1:8" ht="105">
      <c r="A52" s="124">
        <v>6.20</v>
      </c>
      <c r="B52" s="121" t="s">
        <v>204</v>
      </c>
      <c r="C52" s="126" t="s">
        <v>56</v>
      </c>
      <c r="D52" s="124" t="s">
        <v>358</v>
      </c>
      <c r="E52" s="124" t="s">
        <v>907</v>
      </c>
      <c r="F52" s="124" t="s">
        <v>479</v>
      </c>
      <c r="G52" s="125" t="s">
        <v>908</v>
      </c>
      <c r="H52" s="124" t="s">
        <v>391</v>
      </c>
    </row>
    <row r="53" spans="1:8" ht="105">
      <c r="A53" s="124">
        <v>6.20</v>
      </c>
      <c r="B53" s="121" t="s">
        <v>204</v>
      </c>
      <c r="C53" s="126" t="s">
        <v>57</v>
      </c>
      <c r="D53" s="124" t="s">
        <v>357</v>
      </c>
      <c r="E53" s="124" t="s">
        <v>907</v>
      </c>
      <c r="F53" s="124" t="s">
        <v>479</v>
      </c>
      <c r="G53" s="125" t="s">
        <v>908</v>
      </c>
      <c r="H53" s="124" t="s">
        <v>391</v>
      </c>
    </row>
    <row r="54" spans="1:8" ht="105">
      <c r="A54" s="124">
        <v>6.20</v>
      </c>
      <c r="B54" s="121" t="s">
        <v>204</v>
      </c>
      <c r="C54" s="126" t="s">
        <v>58</v>
      </c>
      <c r="D54" s="124" t="s">
        <v>909</v>
      </c>
      <c r="E54" s="124" t="s">
        <v>907</v>
      </c>
      <c r="F54" s="124" t="s">
        <v>479</v>
      </c>
      <c r="G54" s="125" t="s">
        <v>908</v>
      </c>
      <c r="H54" s="124" t="s">
        <v>391</v>
      </c>
    </row>
    <row r="55" spans="1:8" ht="105">
      <c r="A55" s="124">
        <v>6.20</v>
      </c>
      <c r="B55" s="121" t="s">
        <v>204</v>
      </c>
      <c r="C55" s="126" t="s">
        <v>59</v>
      </c>
      <c r="D55" s="124" t="s">
        <v>910</v>
      </c>
      <c r="E55" s="124" t="s">
        <v>907</v>
      </c>
      <c r="F55" s="124" t="s">
        <v>479</v>
      </c>
      <c r="G55" s="125" t="s">
        <v>908</v>
      </c>
      <c r="H55" s="124" t="s">
        <v>391</v>
      </c>
    </row>
    <row r="56" spans="1:8" ht="105">
      <c r="A56" s="124">
        <v>6.20</v>
      </c>
      <c r="B56" s="121" t="s">
        <v>204</v>
      </c>
      <c r="C56" s="126" t="s">
        <v>60</v>
      </c>
      <c r="D56" s="124" t="s">
        <v>356</v>
      </c>
      <c r="E56" s="124" t="s">
        <v>907</v>
      </c>
      <c r="F56" s="124" t="s">
        <v>479</v>
      </c>
      <c r="G56" s="125" t="s">
        <v>908</v>
      </c>
      <c r="H56" s="124" t="s">
        <v>391</v>
      </c>
    </row>
    <row r="57" spans="1:8" ht="105">
      <c r="A57" s="124">
        <v>6.20</v>
      </c>
      <c r="B57" s="121" t="s">
        <v>204</v>
      </c>
      <c r="C57" s="126" t="s">
        <v>61</v>
      </c>
      <c r="D57" s="124" t="s">
        <v>355</v>
      </c>
      <c r="E57" s="124" t="s">
        <v>907</v>
      </c>
      <c r="F57" s="124" t="s">
        <v>479</v>
      </c>
      <c r="G57" s="125" t="s">
        <v>908</v>
      </c>
      <c r="H57" s="124" t="s">
        <v>391</v>
      </c>
    </row>
    <row r="58" spans="1:8" ht="105">
      <c r="A58" s="124">
        <v>6.20</v>
      </c>
      <c r="B58" s="121" t="s">
        <v>204</v>
      </c>
      <c r="C58" s="126" t="s">
        <v>62</v>
      </c>
      <c r="D58" s="124" t="s">
        <v>354</v>
      </c>
      <c r="E58" s="124" t="s">
        <v>907</v>
      </c>
      <c r="F58" s="124" t="s">
        <v>479</v>
      </c>
      <c r="G58" s="125" t="s">
        <v>908</v>
      </c>
      <c r="H58" s="124" t="s">
        <v>391</v>
      </c>
    </row>
    <row r="59" spans="1:8" ht="75">
      <c r="A59" s="124">
        <v>6.20</v>
      </c>
      <c r="B59" s="121" t="s">
        <v>204</v>
      </c>
      <c r="C59" s="126" t="s">
        <v>63</v>
      </c>
      <c r="D59" s="124" t="s">
        <v>471</v>
      </c>
      <c r="E59" s="124" t="s">
        <v>452</v>
      </c>
      <c r="F59" s="124" t="s">
        <v>479</v>
      </c>
      <c r="G59" s="125" t="s">
        <v>908</v>
      </c>
      <c r="H59" s="124" t="s">
        <v>391</v>
      </c>
    </row>
    <row r="60" spans="1:8" ht="30">
      <c r="A60" s="124">
        <v>6.30</v>
      </c>
      <c r="B60" s="121" t="s">
        <v>4</v>
      </c>
      <c r="C60" s="126" t="s">
        <v>64</v>
      </c>
      <c r="D60" s="121" t="s">
        <v>279</v>
      </c>
      <c r="E60" s="123" t="s">
        <v>451</v>
      </c>
      <c r="F60" s="124" t="s">
        <v>417</v>
      </c>
      <c r="G60" s="125" t="s">
        <v>466</v>
      </c>
      <c r="H60" s="124" t="s">
        <v>483</v>
      </c>
    </row>
    <row r="61" spans="1:8" ht="60">
      <c r="A61" s="124">
        <v>6.40</v>
      </c>
      <c r="B61" s="121" t="s">
        <v>5</v>
      </c>
      <c r="C61" s="128" t="s">
        <v>434</v>
      </c>
      <c r="D61" s="124" t="s">
        <v>422</v>
      </c>
      <c r="E61" s="121"/>
      <c r="F61" s="124" t="s">
        <v>417</v>
      </c>
      <c r="G61" s="125" t="s">
        <v>466</v>
      </c>
      <c r="H61" s="124" t="s">
        <v>482</v>
      </c>
    </row>
    <row r="62" spans="1:8" ht="60">
      <c r="A62" s="124">
        <v>6.40</v>
      </c>
      <c r="B62" s="121" t="s">
        <v>5</v>
      </c>
      <c r="C62" s="128" t="s">
        <v>435</v>
      </c>
      <c r="D62" s="124" t="s">
        <v>448</v>
      </c>
      <c r="E62" s="121"/>
      <c r="F62" s="121" t="s">
        <v>475</v>
      </c>
      <c r="G62" s="125" t="s">
        <v>466</v>
      </c>
      <c r="H62" s="124" t="s">
        <v>482</v>
      </c>
    </row>
    <row r="63" spans="1:8" ht="60">
      <c r="A63" s="124">
        <v>6.40</v>
      </c>
      <c r="B63" s="121" t="s">
        <v>5</v>
      </c>
      <c r="C63" s="128" t="s">
        <v>436</v>
      </c>
      <c r="D63" s="124" t="s">
        <v>423</v>
      </c>
      <c r="E63" s="121"/>
      <c r="F63" s="124" t="s">
        <v>417</v>
      </c>
      <c r="G63" s="125" t="s">
        <v>466</v>
      </c>
      <c r="H63" s="124" t="s">
        <v>482</v>
      </c>
    </row>
    <row r="64" spans="1:8" ht="60">
      <c r="A64" s="124">
        <v>6.40</v>
      </c>
      <c r="B64" s="121" t="s">
        <v>5</v>
      </c>
      <c r="C64" s="128" t="s">
        <v>65</v>
      </c>
      <c r="D64" s="124" t="s">
        <v>449</v>
      </c>
      <c r="E64" s="121"/>
      <c r="F64" s="121" t="s">
        <v>475</v>
      </c>
      <c r="G64" s="125" t="s">
        <v>466</v>
      </c>
      <c r="H64" s="124" t="s">
        <v>482</v>
      </c>
    </row>
    <row r="65" spans="1:8" ht="60">
      <c r="A65" s="124">
        <v>6.40</v>
      </c>
      <c r="B65" s="121" t="s">
        <v>5</v>
      </c>
      <c r="C65" s="128" t="s">
        <v>437</v>
      </c>
      <c r="D65" s="124" t="s">
        <v>424</v>
      </c>
      <c r="E65" s="121"/>
      <c r="F65" s="124" t="s">
        <v>904</v>
      </c>
      <c r="G65" s="125" t="s">
        <v>466</v>
      </c>
      <c r="H65" s="124" t="s">
        <v>482</v>
      </c>
    </row>
    <row r="66" spans="1:8" ht="60">
      <c r="A66" s="124">
        <v>6.40</v>
      </c>
      <c r="B66" s="121" t="s">
        <v>5</v>
      </c>
      <c r="C66" s="128" t="s">
        <v>438</v>
      </c>
      <c r="D66" s="124" t="s">
        <v>450</v>
      </c>
      <c r="E66" s="121"/>
      <c r="F66" s="121" t="s">
        <v>475</v>
      </c>
      <c r="G66" s="125" t="s">
        <v>466</v>
      </c>
      <c r="H66" s="124" t="s">
        <v>482</v>
      </c>
    </row>
    <row r="67" spans="1:8" ht="60">
      <c r="A67" s="124">
        <v>6.40</v>
      </c>
      <c r="B67" s="121" t="s">
        <v>5</v>
      </c>
      <c r="C67" s="128" t="s">
        <v>439</v>
      </c>
      <c r="D67" s="124" t="s">
        <v>425</v>
      </c>
      <c r="E67" s="121"/>
      <c r="F67" s="124" t="s">
        <v>417</v>
      </c>
      <c r="G67" s="125" t="s">
        <v>466</v>
      </c>
      <c r="H67" s="124" t="s">
        <v>482</v>
      </c>
    </row>
    <row r="68" spans="1:8" ht="60">
      <c r="A68" s="124">
        <v>6.40</v>
      </c>
      <c r="B68" s="121" t="s">
        <v>5</v>
      </c>
      <c r="C68" s="128" t="s">
        <v>440</v>
      </c>
      <c r="D68" s="124" t="s">
        <v>426</v>
      </c>
      <c r="E68" s="121"/>
      <c r="F68" s="121" t="s">
        <v>475</v>
      </c>
      <c r="G68" s="125" t="s">
        <v>466</v>
      </c>
      <c r="H68" s="124" t="s">
        <v>482</v>
      </c>
    </row>
    <row r="69" spans="1:8" ht="60">
      <c r="A69" s="124">
        <v>6.40</v>
      </c>
      <c r="B69" s="121" t="s">
        <v>5</v>
      </c>
      <c r="C69" s="128" t="s">
        <v>441</v>
      </c>
      <c r="D69" s="124" t="s">
        <v>427</v>
      </c>
      <c r="E69" s="121"/>
      <c r="F69" s="124" t="s">
        <v>417</v>
      </c>
      <c r="G69" s="125" t="s">
        <v>466</v>
      </c>
      <c r="H69" s="124" t="s">
        <v>482</v>
      </c>
    </row>
    <row r="70" spans="1:8" ht="60">
      <c r="A70" s="124">
        <v>6.40</v>
      </c>
      <c r="B70" s="121" t="s">
        <v>5</v>
      </c>
      <c r="C70" s="128" t="s">
        <v>442</v>
      </c>
      <c r="D70" s="124" t="s">
        <v>428</v>
      </c>
      <c r="E70" s="121"/>
      <c r="F70" s="121" t="s">
        <v>475</v>
      </c>
      <c r="G70" s="125" t="s">
        <v>466</v>
      </c>
      <c r="H70" s="124" t="s">
        <v>482</v>
      </c>
    </row>
    <row r="71" spans="1:8" ht="60">
      <c r="A71" s="124">
        <v>6.40</v>
      </c>
      <c r="B71" s="121" t="s">
        <v>5</v>
      </c>
      <c r="C71" s="128" t="s">
        <v>443</v>
      </c>
      <c r="D71" s="124" t="s">
        <v>429</v>
      </c>
      <c r="E71" s="121"/>
      <c r="F71" s="124" t="s">
        <v>417</v>
      </c>
      <c r="G71" s="125" t="s">
        <v>466</v>
      </c>
      <c r="H71" s="124" t="s">
        <v>482</v>
      </c>
    </row>
    <row r="72" spans="1:8" ht="60">
      <c r="A72" s="124">
        <v>6.40</v>
      </c>
      <c r="B72" s="121" t="s">
        <v>5</v>
      </c>
      <c r="C72" s="128" t="s">
        <v>444</v>
      </c>
      <c r="D72" s="124" t="s">
        <v>430</v>
      </c>
      <c r="E72" s="121"/>
      <c r="F72" s="121" t="s">
        <v>475</v>
      </c>
      <c r="G72" s="125" t="s">
        <v>466</v>
      </c>
      <c r="H72" s="124" t="s">
        <v>482</v>
      </c>
    </row>
    <row r="73" spans="1:8" ht="60">
      <c r="A73" s="124">
        <v>6.40</v>
      </c>
      <c r="B73" s="121" t="s">
        <v>5</v>
      </c>
      <c r="C73" s="128" t="s">
        <v>445</v>
      </c>
      <c r="D73" s="125" t="s">
        <v>431</v>
      </c>
      <c r="E73" s="121"/>
      <c r="F73" s="124" t="s">
        <v>417</v>
      </c>
      <c r="G73" s="125" t="s">
        <v>466</v>
      </c>
      <c r="H73" s="124" t="s">
        <v>482</v>
      </c>
    </row>
    <row r="74" spans="1:8" ht="60">
      <c r="A74" s="124">
        <v>6.40</v>
      </c>
      <c r="B74" s="121" t="s">
        <v>5</v>
      </c>
      <c r="C74" s="128" t="s">
        <v>446</v>
      </c>
      <c r="D74" s="124" t="s">
        <v>432</v>
      </c>
      <c r="E74" s="121"/>
      <c r="F74" s="124" t="s">
        <v>417</v>
      </c>
      <c r="G74" s="125" t="s">
        <v>466</v>
      </c>
      <c r="H74" s="124" t="s">
        <v>391</v>
      </c>
    </row>
    <row r="75" spans="1:8" ht="60">
      <c r="A75" s="124">
        <v>6.40</v>
      </c>
      <c r="B75" s="121" t="s">
        <v>5</v>
      </c>
      <c r="C75" s="128" t="s">
        <v>447</v>
      </c>
      <c r="D75" s="124" t="s">
        <v>433</v>
      </c>
      <c r="E75" s="121"/>
      <c r="F75" s="121" t="s">
        <v>475</v>
      </c>
      <c r="G75" s="125" t="s">
        <v>466</v>
      </c>
      <c r="H75" s="124" t="s">
        <v>482</v>
      </c>
    </row>
    <row r="76" spans="1:8" ht="45">
      <c r="A76" s="124">
        <v>6.50</v>
      </c>
      <c r="B76" s="121" t="s">
        <v>205</v>
      </c>
      <c r="C76" s="126" t="s">
        <v>465</v>
      </c>
      <c r="D76" s="123" t="s">
        <v>470</v>
      </c>
      <c r="E76" s="123" t="s">
        <v>451</v>
      </c>
      <c r="F76" s="124" t="s">
        <v>480</v>
      </c>
      <c r="G76" s="125" t="s">
        <v>466</v>
      </c>
      <c r="H76" s="124" t="s">
        <v>412</v>
      </c>
    </row>
    <row r="77" spans="1:8" ht="30">
      <c r="A77" s="124">
        <v>6.50</v>
      </c>
      <c r="B77" s="121" t="s">
        <v>416</v>
      </c>
      <c r="C77" s="126" t="s">
        <v>418</v>
      </c>
      <c r="D77" s="123" t="s">
        <v>419</v>
      </c>
      <c r="E77" s="123" t="s">
        <v>451</v>
      </c>
      <c r="F77" s="124" t="s">
        <v>417</v>
      </c>
      <c r="G77" s="125" t="s">
        <v>466</v>
      </c>
      <c r="H77" s="124" t="s">
        <v>412</v>
      </c>
    </row>
    <row r="78" spans="1:8" ht="30">
      <c r="A78" s="124">
        <v>6.50</v>
      </c>
      <c r="B78" s="121" t="s">
        <v>416</v>
      </c>
      <c r="C78" s="126" t="s">
        <v>462</v>
      </c>
      <c r="D78" s="123" t="s">
        <v>420</v>
      </c>
      <c r="E78" s="123" t="s">
        <v>451</v>
      </c>
      <c r="F78" s="124" t="s">
        <v>417</v>
      </c>
      <c r="G78" s="125" t="s">
        <v>466</v>
      </c>
      <c r="H78" s="124" t="s">
        <v>412</v>
      </c>
    </row>
    <row r="79" spans="1:8" ht="45">
      <c r="A79" s="124">
        <v>6.50</v>
      </c>
      <c r="B79" s="121" t="s">
        <v>205</v>
      </c>
      <c r="C79" s="126" t="s">
        <v>66</v>
      </c>
      <c r="D79" s="123" t="s">
        <v>255</v>
      </c>
      <c r="E79" s="123" t="s">
        <v>451</v>
      </c>
      <c r="F79" s="124" t="s">
        <v>480</v>
      </c>
      <c r="G79" s="125" t="s">
        <v>466</v>
      </c>
      <c r="H79" s="124" t="s">
        <v>412</v>
      </c>
    </row>
    <row r="80" spans="1:8" ht="45">
      <c r="A80" s="124">
        <v>6.50</v>
      </c>
      <c r="B80" s="121" t="s">
        <v>205</v>
      </c>
      <c r="C80" s="126" t="s">
        <v>67</v>
      </c>
      <c r="D80" s="123" t="s">
        <v>256</v>
      </c>
      <c r="E80" s="123" t="s">
        <v>451</v>
      </c>
      <c r="F80" s="124" t="s">
        <v>904</v>
      </c>
      <c r="G80" s="125" t="s">
        <v>466</v>
      </c>
      <c r="H80" s="124" t="s">
        <v>412</v>
      </c>
    </row>
    <row r="81" spans="1:8" ht="75">
      <c r="A81" s="124">
        <v>6.50</v>
      </c>
      <c r="B81" s="121" t="s">
        <v>205</v>
      </c>
      <c r="C81" s="126" t="s">
        <v>68</v>
      </c>
      <c r="D81" s="123" t="s">
        <v>298</v>
      </c>
      <c r="E81" s="123" t="s">
        <v>451</v>
      </c>
      <c r="F81" s="124" t="s">
        <v>479</v>
      </c>
      <c r="G81" s="125" t="s">
        <v>466</v>
      </c>
      <c r="H81" s="124" t="s">
        <v>911</v>
      </c>
    </row>
    <row r="82" spans="1:8" ht="45">
      <c r="A82" s="124">
        <v>6.50</v>
      </c>
      <c r="B82" s="121" t="s">
        <v>205</v>
      </c>
      <c r="C82" s="126" t="s">
        <v>297</v>
      </c>
      <c r="D82" s="123" t="s">
        <v>299</v>
      </c>
      <c r="E82" s="123" t="s">
        <v>451</v>
      </c>
      <c r="F82" s="124" t="s">
        <v>479</v>
      </c>
      <c r="G82" s="125" t="s">
        <v>466</v>
      </c>
      <c r="H82" s="124" t="s">
        <v>412</v>
      </c>
    </row>
    <row r="83" spans="1:8" ht="30">
      <c r="A83" s="124">
        <v>6.60</v>
      </c>
      <c r="B83" s="121" t="s">
        <v>912</v>
      </c>
      <c r="C83" s="126" t="s">
        <v>69</v>
      </c>
      <c r="D83" s="123" t="s">
        <v>912</v>
      </c>
      <c r="E83" s="123" t="s">
        <v>451</v>
      </c>
      <c r="F83" s="124" t="s">
        <v>479</v>
      </c>
      <c r="G83" s="125" t="s">
        <v>466</v>
      </c>
      <c r="H83" s="124" t="s">
        <v>482</v>
      </c>
    </row>
    <row r="84" spans="1:8" ht="30">
      <c r="A84" s="124">
        <v>6.70</v>
      </c>
      <c r="B84" s="121" t="s">
        <v>6</v>
      </c>
      <c r="C84" s="126" t="s">
        <v>70</v>
      </c>
      <c r="D84" s="123" t="s">
        <v>6</v>
      </c>
      <c r="E84" s="123" t="s">
        <v>451</v>
      </c>
      <c r="F84" s="124" t="s">
        <v>479</v>
      </c>
      <c r="G84" s="125" t="s">
        <v>466</v>
      </c>
      <c r="H84" s="124" t="s">
        <v>482</v>
      </c>
    </row>
    <row r="85" spans="1:8" ht="30">
      <c r="A85" s="124">
        <v>6.80</v>
      </c>
      <c r="B85" s="121" t="s">
        <v>72</v>
      </c>
      <c r="C85" s="126" t="s">
        <v>71</v>
      </c>
      <c r="D85" s="124" t="s">
        <v>72</v>
      </c>
      <c r="E85" s="123" t="s">
        <v>451</v>
      </c>
      <c r="F85" s="124" t="s">
        <v>479</v>
      </c>
      <c r="G85" s="125" t="s">
        <v>466</v>
      </c>
      <c r="H85" s="124" t="s">
        <v>482</v>
      </c>
    </row>
    <row r="86" spans="1:8" ht="15">
      <c r="A86" s="124">
        <v>7.10</v>
      </c>
      <c r="B86" s="121" t="s">
        <v>206</v>
      </c>
      <c r="C86" s="126" t="s">
        <v>76</v>
      </c>
      <c r="D86" s="123" t="s">
        <v>73</v>
      </c>
      <c r="E86" s="123" t="s">
        <v>451</v>
      </c>
      <c r="F86" s="124" t="s">
        <v>417</v>
      </c>
      <c r="G86" s="125" t="s">
        <v>466</v>
      </c>
      <c r="H86" s="124" t="s">
        <v>391</v>
      </c>
    </row>
    <row r="87" spans="1:8" ht="30">
      <c r="A87" s="124">
        <v>7.10</v>
      </c>
      <c r="B87" s="121" t="s">
        <v>206</v>
      </c>
      <c r="C87" s="126" t="s">
        <v>77</v>
      </c>
      <c r="D87" s="124" t="s">
        <v>361</v>
      </c>
      <c r="E87" s="124" t="s">
        <v>313</v>
      </c>
      <c r="F87" s="124" t="s">
        <v>479</v>
      </c>
      <c r="G87" s="125" t="s">
        <v>913</v>
      </c>
      <c r="H87" s="124" t="s">
        <v>391</v>
      </c>
    </row>
    <row r="88" spans="1:8" ht="30">
      <c r="A88" s="124">
        <v>7.10</v>
      </c>
      <c r="B88" s="121" t="s">
        <v>206</v>
      </c>
      <c r="C88" s="126" t="s">
        <v>78</v>
      </c>
      <c r="D88" s="124" t="s">
        <v>362</v>
      </c>
      <c r="E88" s="124" t="s">
        <v>313</v>
      </c>
      <c r="F88" s="124" t="s">
        <v>479</v>
      </c>
      <c r="G88" s="125" t="s">
        <v>913</v>
      </c>
      <c r="H88" s="124" t="s">
        <v>391</v>
      </c>
    </row>
    <row r="89" spans="1:8" ht="30">
      <c r="A89" s="124">
        <v>7.10</v>
      </c>
      <c r="B89" s="121" t="s">
        <v>206</v>
      </c>
      <c r="C89" s="126" t="s">
        <v>79</v>
      </c>
      <c r="D89" s="124" t="s">
        <v>363</v>
      </c>
      <c r="E89" s="124" t="s">
        <v>313</v>
      </c>
      <c r="F89" s="124" t="s">
        <v>479</v>
      </c>
      <c r="G89" s="125" t="s">
        <v>913</v>
      </c>
      <c r="H89" s="124" t="s">
        <v>391</v>
      </c>
    </row>
    <row r="90" spans="1:8" ht="30">
      <c r="A90" s="124">
        <v>7.10</v>
      </c>
      <c r="B90" s="121" t="s">
        <v>206</v>
      </c>
      <c r="C90" s="126" t="s">
        <v>80</v>
      </c>
      <c r="D90" s="124" t="s">
        <v>364</v>
      </c>
      <c r="E90" s="124" t="s">
        <v>313</v>
      </c>
      <c r="F90" s="124" t="s">
        <v>479</v>
      </c>
      <c r="G90" s="125" t="s">
        <v>913</v>
      </c>
      <c r="H90" s="124" t="s">
        <v>391</v>
      </c>
    </row>
    <row r="91" spans="1:8" ht="45">
      <c r="A91" s="124">
        <v>7.10</v>
      </c>
      <c r="B91" s="121" t="s">
        <v>206</v>
      </c>
      <c r="C91" s="126" t="s">
        <v>81</v>
      </c>
      <c r="D91" s="124" t="s">
        <v>365</v>
      </c>
      <c r="E91" s="124" t="s">
        <v>313</v>
      </c>
      <c r="F91" s="124" t="s">
        <v>479</v>
      </c>
      <c r="G91" s="125" t="s">
        <v>913</v>
      </c>
      <c r="H91" s="124" t="s">
        <v>391</v>
      </c>
    </row>
    <row r="92" spans="1:8" ht="30">
      <c r="A92" s="124">
        <v>7.10</v>
      </c>
      <c r="B92" s="121" t="s">
        <v>206</v>
      </c>
      <c r="C92" s="126" t="s">
        <v>82</v>
      </c>
      <c r="D92" s="124" t="s">
        <v>366</v>
      </c>
      <c r="E92" s="124" t="s">
        <v>313</v>
      </c>
      <c r="F92" s="124" t="s">
        <v>479</v>
      </c>
      <c r="G92" s="125" t="s">
        <v>913</v>
      </c>
      <c r="H92" s="124" t="s">
        <v>391</v>
      </c>
    </row>
    <row r="93" spans="1:8" ht="45">
      <c r="A93" s="124">
        <v>7.10</v>
      </c>
      <c r="B93" s="121" t="s">
        <v>206</v>
      </c>
      <c r="C93" s="126" t="s">
        <v>83</v>
      </c>
      <c r="D93" s="124" t="s">
        <v>367</v>
      </c>
      <c r="E93" s="124" t="s">
        <v>313</v>
      </c>
      <c r="F93" s="124" t="s">
        <v>479</v>
      </c>
      <c r="G93" s="125" t="s">
        <v>913</v>
      </c>
      <c r="H93" s="124" t="s">
        <v>391</v>
      </c>
    </row>
    <row r="94" spans="1:8" ht="30">
      <c r="A94" s="124">
        <v>7.10</v>
      </c>
      <c r="B94" s="121" t="s">
        <v>206</v>
      </c>
      <c r="C94" s="126" t="s">
        <v>84</v>
      </c>
      <c r="D94" s="124" t="s">
        <v>368</v>
      </c>
      <c r="E94" s="124" t="s">
        <v>313</v>
      </c>
      <c r="F94" s="124" t="s">
        <v>479</v>
      </c>
      <c r="G94" s="125" t="s">
        <v>913</v>
      </c>
      <c r="H94" s="124" t="s">
        <v>391</v>
      </c>
    </row>
    <row r="95" spans="1:8" ht="15">
      <c r="A95" s="124">
        <v>7.10</v>
      </c>
      <c r="B95" s="121" t="s">
        <v>206</v>
      </c>
      <c r="C95" s="126" t="s">
        <v>85</v>
      </c>
      <c r="D95" s="123" t="s">
        <v>74</v>
      </c>
      <c r="E95" s="123" t="s">
        <v>451</v>
      </c>
      <c r="F95" s="124" t="s">
        <v>417</v>
      </c>
      <c r="G95" s="125" t="s">
        <v>466</v>
      </c>
      <c r="H95" s="124" t="s">
        <v>482</v>
      </c>
    </row>
    <row r="96" spans="1:8" ht="30">
      <c r="A96" s="124">
        <v>7.10</v>
      </c>
      <c r="B96" s="121" t="s">
        <v>206</v>
      </c>
      <c r="C96" s="126" t="s">
        <v>86</v>
      </c>
      <c r="D96" s="123" t="s">
        <v>75</v>
      </c>
      <c r="E96" s="123" t="s">
        <v>451</v>
      </c>
      <c r="F96" s="124" t="s">
        <v>417</v>
      </c>
      <c r="G96" s="125" t="s">
        <v>466</v>
      </c>
      <c r="H96" s="124" t="s">
        <v>391</v>
      </c>
    </row>
    <row r="97" spans="1:8" ht="45">
      <c r="A97" s="124">
        <v>7.20</v>
      </c>
      <c r="B97" s="121" t="s">
        <v>207</v>
      </c>
      <c r="C97" s="126" t="s">
        <v>88</v>
      </c>
      <c r="D97" s="123" t="s">
        <v>87</v>
      </c>
      <c r="E97" s="123" t="s">
        <v>451</v>
      </c>
      <c r="F97" s="124" t="s">
        <v>479</v>
      </c>
      <c r="G97" s="125" t="s">
        <v>466</v>
      </c>
      <c r="H97" s="124" t="s">
        <v>391</v>
      </c>
    </row>
    <row r="98" spans="1:8" ht="60">
      <c r="A98" s="124">
        <v>7.30</v>
      </c>
      <c r="B98" s="121" t="s">
        <v>206</v>
      </c>
      <c r="C98" s="126" t="s">
        <v>98</v>
      </c>
      <c r="D98" s="124" t="s">
        <v>372</v>
      </c>
      <c r="E98" s="124" t="s">
        <v>328</v>
      </c>
      <c r="F98" s="124" t="s">
        <v>479</v>
      </c>
      <c r="G98" s="125" t="s">
        <v>540</v>
      </c>
      <c r="H98" s="124" t="s">
        <v>482</v>
      </c>
    </row>
    <row r="99" spans="1:8" ht="45">
      <c r="A99" s="124">
        <v>7.30</v>
      </c>
      <c r="B99" s="121" t="s">
        <v>206</v>
      </c>
      <c r="C99" s="126" t="s">
        <v>99</v>
      </c>
      <c r="D99" s="124" t="s">
        <v>294</v>
      </c>
      <c r="E99" s="123" t="s">
        <v>451</v>
      </c>
      <c r="F99" s="124" t="s">
        <v>480</v>
      </c>
      <c r="G99" s="125" t="s">
        <v>466</v>
      </c>
      <c r="H99" s="124" t="s">
        <v>482</v>
      </c>
    </row>
    <row r="100" spans="1:8" ht="45">
      <c r="A100" s="124">
        <v>7.30</v>
      </c>
      <c r="B100" s="121" t="s">
        <v>206</v>
      </c>
      <c r="C100" s="126" t="s">
        <v>100</v>
      </c>
      <c r="D100" s="124" t="s">
        <v>371</v>
      </c>
      <c r="E100" s="124" t="s">
        <v>501</v>
      </c>
      <c r="F100" s="124" t="s">
        <v>479</v>
      </c>
      <c r="G100" s="125" t="s">
        <v>914</v>
      </c>
      <c r="H100" s="124" t="s">
        <v>482</v>
      </c>
    </row>
    <row r="101" spans="1:8" ht="60">
      <c r="A101" s="124">
        <v>7.30</v>
      </c>
      <c r="B101" s="121" t="s">
        <v>206</v>
      </c>
      <c r="C101" s="126" t="s">
        <v>101</v>
      </c>
      <c r="D101" s="124" t="s">
        <v>915</v>
      </c>
      <c r="E101" s="124" t="s">
        <v>328</v>
      </c>
      <c r="F101" s="124" t="s">
        <v>479</v>
      </c>
      <c r="G101" s="125" t="s">
        <v>540</v>
      </c>
      <c r="H101" s="124" t="s">
        <v>482</v>
      </c>
    </row>
    <row r="102" spans="1:8" ht="60">
      <c r="A102" s="124">
        <v>7.30</v>
      </c>
      <c r="B102" s="121" t="s">
        <v>206</v>
      </c>
      <c r="C102" s="126" t="s">
        <v>292</v>
      </c>
      <c r="D102" s="124" t="s">
        <v>370</v>
      </c>
      <c r="E102" s="124" t="s">
        <v>328</v>
      </c>
      <c r="F102" s="124" t="s">
        <v>479</v>
      </c>
      <c r="G102" s="125" t="s">
        <v>540</v>
      </c>
      <c r="H102" s="124" t="s">
        <v>482</v>
      </c>
    </row>
    <row r="103" spans="1:8" ht="45">
      <c r="A103" s="124">
        <v>7.30</v>
      </c>
      <c r="B103" s="121" t="s">
        <v>206</v>
      </c>
      <c r="C103" s="126" t="s">
        <v>102</v>
      </c>
      <c r="D103" s="124" t="s">
        <v>369</v>
      </c>
      <c r="E103" s="124" t="s">
        <v>329</v>
      </c>
      <c r="F103" s="124" t="s">
        <v>480</v>
      </c>
      <c r="G103" s="125" t="s">
        <v>916</v>
      </c>
      <c r="H103" s="124" t="s">
        <v>482</v>
      </c>
    </row>
    <row r="104" spans="1:8" ht="45">
      <c r="A104" s="124">
        <v>7.30</v>
      </c>
      <c r="B104" s="121" t="s">
        <v>206</v>
      </c>
      <c r="C104" s="126" t="s">
        <v>293</v>
      </c>
      <c r="D104" s="124" t="s">
        <v>373</v>
      </c>
      <c r="E104" s="124" t="s">
        <v>501</v>
      </c>
      <c r="F104" s="124" t="s">
        <v>479</v>
      </c>
      <c r="G104" s="125" t="s">
        <v>914</v>
      </c>
      <c r="H104" s="124" t="s">
        <v>482</v>
      </c>
    </row>
    <row r="105" spans="1:8" ht="30">
      <c r="A105" s="124">
        <v>12.10</v>
      </c>
      <c r="B105" s="121" t="s">
        <v>208</v>
      </c>
      <c r="C105" s="126" t="s">
        <v>106</v>
      </c>
      <c r="D105" s="123" t="s">
        <v>103</v>
      </c>
      <c r="E105" s="123" t="s">
        <v>451</v>
      </c>
      <c r="F105" s="124" t="s">
        <v>904</v>
      </c>
      <c r="G105" s="125" t="s">
        <v>466</v>
      </c>
      <c r="H105" s="124" t="s">
        <v>482</v>
      </c>
    </row>
    <row r="106" spans="1:8" ht="30">
      <c r="A106" s="124">
        <v>12.10</v>
      </c>
      <c r="B106" s="121" t="s">
        <v>208</v>
      </c>
      <c r="C106" s="126" t="s">
        <v>107</v>
      </c>
      <c r="D106" s="123" t="s">
        <v>104</v>
      </c>
      <c r="E106" s="123" t="s">
        <v>451</v>
      </c>
      <c r="F106" s="124" t="s">
        <v>904</v>
      </c>
      <c r="G106" s="125" t="s">
        <v>466</v>
      </c>
      <c r="H106" s="124" t="s">
        <v>482</v>
      </c>
    </row>
    <row r="107" spans="1:8" ht="30">
      <c r="A107" s="124">
        <v>12.10</v>
      </c>
      <c r="B107" s="121" t="s">
        <v>208</v>
      </c>
      <c r="C107" s="126" t="s">
        <v>108</v>
      </c>
      <c r="D107" s="123" t="s">
        <v>105</v>
      </c>
      <c r="E107" s="123" t="s">
        <v>451</v>
      </c>
      <c r="F107" s="124" t="s">
        <v>904</v>
      </c>
      <c r="G107" s="125" t="s">
        <v>466</v>
      </c>
      <c r="H107" s="124" t="s">
        <v>482</v>
      </c>
    </row>
    <row r="108" spans="1:8" ht="30">
      <c r="A108" s="124">
        <v>12.20</v>
      </c>
      <c r="B108" s="121" t="s">
        <v>209</v>
      </c>
      <c r="C108" s="126" t="s">
        <v>112</v>
      </c>
      <c r="D108" s="123" t="s">
        <v>109</v>
      </c>
      <c r="E108" s="123" t="s">
        <v>451</v>
      </c>
      <c r="F108" s="124" t="s">
        <v>904</v>
      </c>
      <c r="G108" s="125" t="s">
        <v>466</v>
      </c>
      <c r="H108" s="124" t="s">
        <v>482</v>
      </c>
    </row>
    <row r="109" spans="1:8" ht="30">
      <c r="A109" s="124">
        <v>12.20</v>
      </c>
      <c r="B109" s="121" t="s">
        <v>209</v>
      </c>
      <c r="C109" s="126" t="s">
        <v>113</v>
      </c>
      <c r="D109" s="123" t="s">
        <v>110</v>
      </c>
      <c r="E109" s="123" t="s">
        <v>451</v>
      </c>
      <c r="F109" s="124" t="s">
        <v>904</v>
      </c>
      <c r="G109" s="125" t="s">
        <v>466</v>
      </c>
      <c r="H109" s="124" t="s">
        <v>482</v>
      </c>
    </row>
    <row r="110" spans="1:8" ht="30">
      <c r="A110" s="124">
        <v>12.20</v>
      </c>
      <c r="B110" s="121" t="s">
        <v>209</v>
      </c>
      <c r="C110" s="126" t="s">
        <v>114</v>
      </c>
      <c r="D110" s="123" t="s">
        <v>111</v>
      </c>
      <c r="E110" s="123" t="s">
        <v>451</v>
      </c>
      <c r="F110" s="124" t="s">
        <v>904</v>
      </c>
      <c r="G110" s="125" t="s">
        <v>466</v>
      </c>
      <c r="H110" s="124" t="s">
        <v>482</v>
      </c>
    </row>
    <row r="111" spans="1:8" ht="15">
      <c r="A111" s="124">
        <v>13.10</v>
      </c>
      <c r="B111" s="121" t="s">
        <v>210</v>
      </c>
      <c r="C111" s="126" t="s">
        <v>89</v>
      </c>
      <c r="D111" s="124" t="s">
        <v>280</v>
      </c>
      <c r="E111" s="123" t="s">
        <v>451</v>
      </c>
      <c r="F111" s="124" t="s">
        <v>417</v>
      </c>
      <c r="G111" s="125" t="s">
        <v>466</v>
      </c>
      <c r="H111" s="124" t="s">
        <v>484</v>
      </c>
    </row>
    <row r="112" spans="1:8" ht="15">
      <c r="A112" s="124">
        <v>13.10</v>
      </c>
      <c r="B112" s="121" t="s">
        <v>210</v>
      </c>
      <c r="C112" s="126" t="s">
        <v>90</v>
      </c>
      <c r="D112" s="124" t="s">
        <v>281</v>
      </c>
      <c r="E112" s="123" t="s">
        <v>451</v>
      </c>
      <c r="F112" s="124" t="s">
        <v>417</v>
      </c>
      <c r="G112" s="125" t="s">
        <v>466</v>
      </c>
      <c r="H112" s="124" t="s">
        <v>484</v>
      </c>
    </row>
    <row r="113" spans="1:8" ht="15">
      <c r="A113" s="124">
        <v>13.10</v>
      </c>
      <c r="B113" s="121" t="s">
        <v>210</v>
      </c>
      <c r="C113" s="126" t="s">
        <v>403</v>
      </c>
      <c r="D113" s="124" t="s">
        <v>405</v>
      </c>
      <c r="E113" s="123" t="s">
        <v>451</v>
      </c>
      <c r="F113" s="124" t="s">
        <v>417</v>
      </c>
      <c r="G113" s="125" t="s">
        <v>466</v>
      </c>
      <c r="H113" s="124" t="s">
        <v>484</v>
      </c>
    </row>
    <row r="114" spans="1:8" ht="15">
      <c r="A114" s="124">
        <v>13.10</v>
      </c>
      <c r="B114" s="121" t="s">
        <v>210</v>
      </c>
      <c r="C114" s="126" t="s">
        <v>404</v>
      </c>
      <c r="D114" s="124" t="s">
        <v>406</v>
      </c>
      <c r="E114" s="123" t="s">
        <v>481</v>
      </c>
      <c r="F114" s="124" t="s">
        <v>417</v>
      </c>
      <c r="G114" s="125" t="s">
        <v>466</v>
      </c>
      <c r="H114" s="124" t="s">
        <v>483</v>
      </c>
    </row>
    <row r="115" spans="1:8" ht="30">
      <c r="A115" s="124">
        <v>13.10</v>
      </c>
      <c r="B115" s="121" t="s">
        <v>210</v>
      </c>
      <c r="C115" s="126" t="s">
        <v>91</v>
      </c>
      <c r="D115" s="124" t="s">
        <v>282</v>
      </c>
      <c r="E115" s="123" t="s">
        <v>481</v>
      </c>
      <c r="F115" s="124" t="s">
        <v>417</v>
      </c>
      <c r="G115" s="125" t="s">
        <v>466</v>
      </c>
      <c r="H115" s="124" t="s">
        <v>483</v>
      </c>
    </row>
    <row r="116" spans="1:8" ht="45">
      <c r="A116" s="124">
        <v>14.10</v>
      </c>
      <c r="B116" s="121" t="s">
        <v>211</v>
      </c>
      <c r="C116" s="126" t="s">
        <v>119</v>
      </c>
      <c r="D116" s="123" t="s">
        <v>115</v>
      </c>
      <c r="E116" s="123" t="s">
        <v>451</v>
      </c>
      <c r="F116" s="124" t="s">
        <v>904</v>
      </c>
      <c r="G116" s="125" t="s">
        <v>466</v>
      </c>
      <c r="H116" s="124" t="s">
        <v>391</v>
      </c>
    </row>
    <row r="117" spans="1:8" ht="45">
      <c r="A117" s="124">
        <v>14.10</v>
      </c>
      <c r="B117" s="121" t="s">
        <v>211</v>
      </c>
      <c r="C117" s="126" t="s">
        <v>120</v>
      </c>
      <c r="D117" s="123" t="s">
        <v>116</v>
      </c>
      <c r="E117" s="123" t="s">
        <v>451</v>
      </c>
      <c r="F117" s="124" t="s">
        <v>904</v>
      </c>
      <c r="G117" s="125" t="s">
        <v>466</v>
      </c>
      <c r="H117" s="124" t="s">
        <v>391</v>
      </c>
    </row>
    <row r="118" spans="1:8" ht="45">
      <c r="A118" s="124">
        <v>14.10</v>
      </c>
      <c r="B118" s="121" t="s">
        <v>211</v>
      </c>
      <c r="C118" s="126" t="s">
        <v>121</v>
      </c>
      <c r="D118" s="123" t="s">
        <v>117</v>
      </c>
      <c r="E118" s="123" t="s">
        <v>451</v>
      </c>
      <c r="F118" s="124" t="s">
        <v>904</v>
      </c>
      <c r="G118" s="125" t="s">
        <v>466</v>
      </c>
      <c r="H118" s="124" t="s">
        <v>391</v>
      </c>
    </row>
    <row r="119" spans="1:8" ht="45">
      <c r="A119" s="124">
        <v>14.10</v>
      </c>
      <c r="B119" s="121" t="s">
        <v>211</v>
      </c>
      <c r="C119" s="126" t="s">
        <v>122</v>
      </c>
      <c r="D119" s="123" t="s">
        <v>118</v>
      </c>
      <c r="E119" s="123" t="s">
        <v>451</v>
      </c>
      <c r="F119" s="124" t="s">
        <v>904</v>
      </c>
      <c r="G119" s="125" t="s">
        <v>466</v>
      </c>
      <c r="H119" s="124" t="s">
        <v>391</v>
      </c>
    </row>
    <row r="120" spans="1:8" ht="30">
      <c r="A120" s="124">
        <v>15.10</v>
      </c>
      <c r="B120" s="121" t="s">
        <v>212</v>
      </c>
      <c r="C120" s="126" t="s">
        <v>125</v>
      </c>
      <c r="D120" s="123" t="s">
        <v>123</v>
      </c>
      <c r="E120" s="123" t="s">
        <v>451</v>
      </c>
      <c r="F120" s="124" t="s">
        <v>479</v>
      </c>
      <c r="G120" s="125" t="s">
        <v>466</v>
      </c>
      <c r="H120" s="124" t="s">
        <v>392</v>
      </c>
    </row>
    <row r="121" spans="1:8" ht="30">
      <c r="A121" s="124">
        <v>15.10</v>
      </c>
      <c r="B121" s="121" t="s">
        <v>212</v>
      </c>
      <c r="C121" s="126" t="s">
        <v>126</v>
      </c>
      <c r="D121" s="123" t="s">
        <v>124</v>
      </c>
      <c r="E121" s="123" t="s">
        <v>451</v>
      </c>
      <c r="F121" s="124" t="s">
        <v>479</v>
      </c>
      <c r="G121" s="125" t="s">
        <v>466</v>
      </c>
      <c r="H121" s="124" t="s">
        <v>392</v>
      </c>
    </row>
    <row r="122" spans="1:8" ht="30">
      <c r="A122" s="124">
        <v>15.20</v>
      </c>
      <c r="B122" s="121" t="s">
        <v>213</v>
      </c>
      <c r="C122" s="126" t="s">
        <v>153</v>
      </c>
      <c r="D122" s="123" t="s">
        <v>146</v>
      </c>
      <c r="E122" s="123" t="s">
        <v>451</v>
      </c>
      <c r="F122" s="124" t="s">
        <v>479</v>
      </c>
      <c r="G122" s="125" t="s">
        <v>466</v>
      </c>
      <c r="H122" s="124" t="s">
        <v>392</v>
      </c>
    </row>
    <row r="123" spans="1:8" ht="30">
      <c r="A123" s="124">
        <v>15.20</v>
      </c>
      <c r="B123" s="121" t="s">
        <v>213</v>
      </c>
      <c r="C123" s="126" t="s">
        <v>154</v>
      </c>
      <c r="D123" s="123" t="s">
        <v>147</v>
      </c>
      <c r="E123" s="123" t="s">
        <v>451</v>
      </c>
      <c r="F123" s="124" t="s">
        <v>479</v>
      </c>
      <c r="G123" s="125" t="s">
        <v>466</v>
      </c>
      <c r="H123" s="124" t="s">
        <v>392</v>
      </c>
    </row>
    <row r="124" spans="1:8" ht="30">
      <c r="A124" s="124">
        <v>15.20</v>
      </c>
      <c r="B124" s="121" t="s">
        <v>213</v>
      </c>
      <c r="C124" s="126" t="s">
        <v>155</v>
      </c>
      <c r="D124" s="123" t="s">
        <v>148</v>
      </c>
      <c r="E124" s="123" t="s">
        <v>451</v>
      </c>
      <c r="F124" s="124" t="s">
        <v>479</v>
      </c>
      <c r="G124" s="125" t="s">
        <v>466</v>
      </c>
      <c r="H124" s="124" t="s">
        <v>392</v>
      </c>
    </row>
    <row r="125" spans="1:8" ht="30">
      <c r="A125" s="124">
        <v>15.20</v>
      </c>
      <c r="B125" s="121" t="s">
        <v>213</v>
      </c>
      <c r="C125" s="126" t="s">
        <v>156</v>
      </c>
      <c r="D125" s="123" t="s">
        <v>149</v>
      </c>
      <c r="E125" s="123" t="s">
        <v>451</v>
      </c>
      <c r="F125" s="124" t="s">
        <v>479</v>
      </c>
      <c r="G125" s="125" t="s">
        <v>466</v>
      </c>
      <c r="H125" s="124" t="s">
        <v>392</v>
      </c>
    </row>
    <row r="126" spans="1:8" ht="30">
      <c r="A126" s="124">
        <v>15.20</v>
      </c>
      <c r="B126" s="121" t="s">
        <v>213</v>
      </c>
      <c r="C126" s="126" t="s">
        <v>157</v>
      </c>
      <c r="D126" s="123" t="s">
        <v>150</v>
      </c>
      <c r="E126" s="123" t="s">
        <v>451</v>
      </c>
      <c r="F126" s="124" t="s">
        <v>479</v>
      </c>
      <c r="G126" s="125" t="s">
        <v>466</v>
      </c>
      <c r="H126" s="124" t="s">
        <v>392</v>
      </c>
    </row>
    <row r="127" spans="1:8" ht="15">
      <c r="A127" s="124">
        <v>15.20</v>
      </c>
      <c r="B127" s="121" t="s">
        <v>213</v>
      </c>
      <c r="C127" s="126" t="s">
        <v>158</v>
      </c>
      <c r="D127" s="123" t="s">
        <v>151</v>
      </c>
      <c r="E127" s="123" t="s">
        <v>451</v>
      </c>
      <c r="F127" s="124" t="s">
        <v>417</v>
      </c>
      <c r="G127" s="125" t="s">
        <v>466</v>
      </c>
      <c r="H127" s="124" t="s">
        <v>392</v>
      </c>
    </row>
    <row r="128" spans="1:8" ht="15">
      <c r="A128" s="124">
        <v>15.20</v>
      </c>
      <c r="B128" s="121" t="s">
        <v>213</v>
      </c>
      <c r="C128" s="126" t="s">
        <v>159</v>
      </c>
      <c r="D128" s="123" t="s">
        <v>152</v>
      </c>
      <c r="E128" s="123" t="s">
        <v>451</v>
      </c>
      <c r="F128" s="124" t="s">
        <v>417</v>
      </c>
      <c r="G128" s="125" t="s">
        <v>466</v>
      </c>
      <c r="H128" s="124" t="s">
        <v>392</v>
      </c>
    </row>
    <row r="129" spans="1:8" ht="15">
      <c r="A129" s="124">
        <v>15.30</v>
      </c>
      <c r="B129" s="121" t="s">
        <v>214</v>
      </c>
      <c r="C129" s="126" t="s">
        <v>162</v>
      </c>
      <c r="D129" s="123" t="s">
        <v>160</v>
      </c>
      <c r="E129" s="123" t="s">
        <v>451</v>
      </c>
      <c r="F129" s="124" t="s">
        <v>904</v>
      </c>
      <c r="G129" s="125" t="s">
        <v>466</v>
      </c>
      <c r="H129" s="124" t="s">
        <v>392</v>
      </c>
    </row>
    <row r="130" spans="1:8" ht="30">
      <c r="A130" s="124">
        <v>15.30</v>
      </c>
      <c r="B130" s="121" t="s">
        <v>214</v>
      </c>
      <c r="C130" s="126" t="s">
        <v>163</v>
      </c>
      <c r="D130" s="123" t="s">
        <v>161</v>
      </c>
      <c r="E130" s="123" t="s">
        <v>451</v>
      </c>
      <c r="F130" s="124" t="s">
        <v>904</v>
      </c>
      <c r="G130" s="125" t="s">
        <v>466</v>
      </c>
      <c r="H130" s="124" t="s">
        <v>392</v>
      </c>
    </row>
    <row r="131" spans="1:8" ht="60">
      <c r="A131" s="124">
        <v>16.10</v>
      </c>
      <c r="B131" s="121" t="s">
        <v>215</v>
      </c>
      <c r="C131" s="126" t="s">
        <v>130</v>
      </c>
      <c r="D131" s="123" t="s">
        <v>127</v>
      </c>
      <c r="E131" s="123" t="s">
        <v>451</v>
      </c>
      <c r="F131" s="124" t="s">
        <v>479</v>
      </c>
      <c r="G131" s="125" t="s">
        <v>466</v>
      </c>
      <c r="H131" s="124" t="s">
        <v>391</v>
      </c>
    </row>
    <row r="132" spans="1:8" ht="60">
      <c r="A132" s="124">
        <v>16.10</v>
      </c>
      <c r="B132" s="121" t="s">
        <v>215</v>
      </c>
      <c r="C132" s="126" t="s">
        <v>129</v>
      </c>
      <c r="D132" s="123" t="s">
        <v>128</v>
      </c>
      <c r="E132" s="123" t="s">
        <v>451</v>
      </c>
      <c r="F132" s="124" t="s">
        <v>479</v>
      </c>
      <c r="G132" s="125" t="s">
        <v>466</v>
      </c>
      <c r="H132" s="124" t="s">
        <v>391</v>
      </c>
    </row>
    <row r="133" spans="1:8" ht="30">
      <c r="A133" s="124">
        <v>16.20</v>
      </c>
      <c r="B133" s="121" t="s">
        <v>217</v>
      </c>
      <c r="C133" s="126" t="s">
        <v>164</v>
      </c>
      <c r="D133" s="124" t="s">
        <v>257</v>
      </c>
      <c r="E133" s="123" t="s">
        <v>451</v>
      </c>
      <c r="F133" s="124" t="s">
        <v>904</v>
      </c>
      <c r="G133" s="125" t="s">
        <v>466</v>
      </c>
      <c r="H133" s="124" t="s">
        <v>391</v>
      </c>
    </row>
    <row r="134" spans="1:8" ht="30">
      <c r="A134" s="124">
        <v>16.20</v>
      </c>
      <c r="B134" s="121" t="s">
        <v>217</v>
      </c>
      <c r="C134" s="126" t="s">
        <v>165</v>
      </c>
      <c r="D134" s="124" t="s">
        <v>249</v>
      </c>
      <c r="E134" s="123" t="s">
        <v>451</v>
      </c>
      <c r="F134" s="124" t="s">
        <v>904</v>
      </c>
      <c r="G134" s="125" t="s">
        <v>466</v>
      </c>
      <c r="H134" s="124" t="s">
        <v>391</v>
      </c>
    </row>
    <row r="135" spans="1:8" ht="30">
      <c r="A135" s="124">
        <v>16.20</v>
      </c>
      <c r="B135" s="121" t="s">
        <v>217</v>
      </c>
      <c r="C135" s="126" t="s">
        <v>166</v>
      </c>
      <c r="D135" s="124" t="s">
        <v>258</v>
      </c>
      <c r="E135" s="123" t="s">
        <v>451</v>
      </c>
      <c r="F135" s="124" t="s">
        <v>904</v>
      </c>
      <c r="G135" s="125" t="s">
        <v>466</v>
      </c>
      <c r="H135" s="124" t="s">
        <v>391</v>
      </c>
    </row>
    <row r="136" spans="1:8" ht="30">
      <c r="A136" s="124">
        <v>16.20</v>
      </c>
      <c r="B136" s="121" t="s">
        <v>217</v>
      </c>
      <c r="C136" s="126" t="s">
        <v>167</v>
      </c>
      <c r="D136" s="124" t="s">
        <v>259</v>
      </c>
      <c r="E136" s="123" t="s">
        <v>451</v>
      </c>
      <c r="F136" s="124" t="s">
        <v>904</v>
      </c>
      <c r="G136" s="125" t="s">
        <v>466</v>
      </c>
      <c r="H136" s="124" t="s">
        <v>391</v>
      </c>
    </row>
    <row r="137" spans="1:8" ht="30">
      <c r="A137" s="124">
        <v>16.20</v>
      </c>
      <c r="B137" s="121" t="s">
        <v>217</v>
      </c>
      <c r="C137" s="126" t="s">
        <v>168</v>
      </c>
      <c r="D137" s="124" t="s">
        <v>260</v>
      </c>
      <c r="E137" s="123" t="s">
        <v>451</v>
      </c>
      <c r="F137" s="124" t="s">
        <v>904</v>
      </c>
      <c r="G137" s="125" t="s">
        <v>466</v>
      </c>
      <c r="H137" s="124" t="s">
        <v>391</v>
      </c>
    </row>
    <row r="138" spans="1:8" ht="30">
      <c r="A138" s="124">
        <v>16.20</v>
      </c>
      <c r="B138" s="121" t="s">
        <v>217</v>
      </c>
      <c r="C138" s="126" t="s">
        <v>169</v>
      </c>
      <c r="D138" s="124" t="s">
        <v>261</v>
      </c>
      <c r="E138" s="123" t="s">
        <v>451</v>
      </c>
      <c r="F138" s="124" t="s">
        <v>904</v>
      </c>
      <c r="G138" s="125" t="s">
        <v>466</v>
      </c>
      <c r="H138" s="124" t="s">
        <v>391</v>
      </c>
    </row>
    <row r="139" spans="1:8" ht="30">
      <c r="A139" s="124">
        <v>16.20</v>
      </c>
      <c r="B139" s="121" t="s">
        <v>217</v>
      </c>
      <c r="C139" s="126" t="s">
        <v>170</v>
      </c>
      <c r="D139" s="124" t="s">
        <v>262</v>
      </c>
      <c r="E139" s="123" t="s">
        <v>451</v>
      </c>
      <c r="F139" s="124" t="s">
        <v>904</v>
      </c>
      <c r="G139" s="125" t="s">
        <v>466</v>
      </c>
      <c r="H139" s="124" t="s">
        <v>391</v>
      </c>
    </row>
    <row r="140" spans="1:8" ht="45">
      <c r="A140" s="124">
        <v>16.20</v>
      </c>
      <c r="B140" s="121" t="s">
        <v>217</v>
      </c>
      <c r="C140" s="126" t="s">
        <v>300</v>
      </c>
      <c r="D140" s="124" t="s">
        <v>374</v>
      </c>
      <c r="E140" s="124" t="s">
        <v>386</v>
      </c>
      <c r="F140" s="124" t="s">
        <v>904</v>
      </c>
      <c r="G140" s="125" t="s">
        <v>917</v>
      </c>
      <c r="H140" s="124" t="s">
        <v>391</v>
      </c>
    </row>
    <row r="141" spans="1:8" ht="30">
      <c r="A141" s="124">
        <v>16.20</v>
      </c>
      <c r="B141" s="121" t="s">
        <v>217</v>
      </c>
      <c r="C141" s="126" t="s">
        <v>171</v>
      </c>
      <c r="D141" s="124" t="s">
        <v>263</v>
      </c>
      <c r="E141" s="123" t="s">
        <v>451</v>
      </c>
      <c r="F141" s="124" t="s">
        <v>918</v>
      </c>
      <c r="G141" s="125" t="s">
        <v>466</v>
      </c>
      <c r="H141" s="124" t="s">
        <v>391</v>
      </c>
    </row>
    <row r="142" spans="1:8" ht="30">
      <c r="A142" s="124">
        <v>16.20</v>
      </c>
      <c r="B142" s="121" t="s">
        <v>217</v>
      </c>
      <c r="C142" s="126" t="s">
        <v>172</v>
      </c>
      <c r="D142" s="124" t="s">
        <v>233</v>
      </c>
      <c r="E142" s="123" t="s">
        <v>451</v>
      </c>
      <c r="F142" s="124" t="s">
        <v>904</v>
      </c>
      <c r="G142" s="125" t="s">
        <v>466</v>
      </c>
      <c r="H142" s="124" t="s">
        <v>391</v>
      </c>
    </row>
    <row r="143" spans="1:8" ht="30">
      <c r="A143" s="124">
        <v>16.20</v>
      </c>
      <c r="B143" s="121" t="s">
        <v>217</v>
      </c>
      <c r="C143" s="126" t="s">
        <v>173</v>
      </c>
      <c r="D143" s="124" t="s">
        <v>234</v>
      </c>
      <c r="E143" s="123" t="s">
        <v>451</v>
      </c>
      <c r="F143" s="124" t="s">
        <v>904</v>
      </c>
      <c r="G143" s="125" t="s">
        <v>466</v>
      </c>
      <c r="H143" s="124" t="s">
        <v>391</v>
      </c>
    </row>
    <row r="144" spans="1:8" ht="30">
      <c r="A144" s="124">
        <v>16.20</v>
      </c>
      <c r="B144" s="121" t="s">
        <v>217</v>
      </c>
      <c r="C144" s="126" t="s">
        <v>174</v>
      </c>
      <c r="D144" s="124" t="s">
        <v>235</v>
      </c>
      <c r="E144" s="123" t="s">
        <v>451</v>
      </c>
      <c r="F144" s="124" t="s">
        <v>904</v>
      </c>
      <c r="G144" s="125" t="s">
        <v>466</v>
      </c>
      <c r="H144" s="124" t="s">
        <v>391</v>
      </c>
    </row>
    <row r="145" spans="1:8" ht="30">
      <c r="A145" s="124">
        <v>16.20</v>
      </c>
      <c r="B145" s="121" t="s">
        <v>217</v>
      </c>
      <c r="C145" s="126" t="s">
        <v>175</v>
      </c>
      <c r="D145" s="124" t="s">
        <v>236</v>
      </c>
      <c r="E145" s="123" t="s">
        <v>451</v>
      </c>
      <c r="F145" s="124" t="s">
        <v>904</v>
      </c>
      <c r="G145" s="125" t="s">
        <v>466</v>
      </c>
      <c r="H145" s="124" t="s">
        <v>391</v>
      </c>
    </row>
    <row r="146" spans="1:8" ht="30">
      <c r="A146" s="124">
        <v>16.20</v>
      </c>
      <c r="B146" s="121" t="s">
        <v>217</v>
      </c>
      <c r="C146" s="126" t="s">
        <v>176</v>
      </c>
      <c r="D146" s="124" t="s">
        <v>237</v>
      </c>
      <c r="E146" s="123" t="s">
        <v>451</v>
      </c>
      <c r="F146" s="124" t="s">
        <v>904</v>
      </c>
      <c r="G146" s="125" t="s">
        <v>466</v>
      </c>
      <c r="H146" s="124" t="s">
        <v>391</v>
      </c>
    </row>
    <row r="147" spans="1:8" ht="45">
      <c r="A147" s="124">
        <v>16.20</v>
      </c>
      <c r="B147" s="121" t="s">
        <v>217</v>
      </c>
      <c r="C147" s="126" t="s">
        <v>177</v>
      </c>
      <c r="D147" s="124" t="s">
        <v>375</v>
      </c>
      <c r="E147" s="124" t="s">
        <v>474</v>
      </c>
      <c r="F147" s="124" t="s">
        <v>904</v>
      </c>
      <c r="G147" s="125" t="s">
        <v>917</v>
      </c>
      <c r="H147" s="124" t="s">
        <v>391</v>
      </c>
    </row>
    <row r="148" spans="1:8" ht="30">
      <c r="A148" s="124">
        <v>16.20</v>
      </c>
      <c r="B148" s="121" t="s">
        <v>217</v>
      </c>
      <c r="C148" s="126" t="s">
        <v>301</v>
      </c>
      <c r="D148" s="124" t="s">
        <v>473</v>
      </c>
      <c r="E148" s="123" t="s">
        <v>451</v>
      </c>
      <c r="F148" s="124" t="s">
        <v>918</v>
      </c>
      <c r="G148" s="125" t="s">
        <v>466</v>
      </c>
      <c r="H148" s="124" t="s">
        <v>391</v>
      </c>
    </row>
    <row r="149" spans="1:8" ht="30">
      <c r="A149" s="124">
        <v>16.20</v>
      </c>
      <c r="B149" s="121" t="s">
        <v>217</v>
      </c>
      <c r="C149" s="126" t="s">
        <v>178</v>
      </c>
      <c r="D149" s="123" t="s">
        <v>131</v>
      </c>
      <c r="E149" s="123" t="s">
        <v>451</v>
      </c>
      <c r="F149" s="124" t="s">
        <v>417</v>
      </c>
      <c r="G149" s="125" t="s">
        <v>466</v>
      </c>
      <c r="H149" s="124" t="s">
        <v>391</v>
      </c>
    </row>
    <row r="150" spans="1:8" ht="30">
      <c r="A150" s="124">
        <v>16.20</v>
      </c>
      <c r="B150" s="121" t="s">
        <v>217</v>
      </c>
      <c r="C150" s="126" t="s">
        <v>179</v>
      </c>
      <c r="D150" s="123" t="s">
        <v>132</v>
      </c>
      <c r="E150" s="123" t="s">
        <v>451</v>
      </c>
      <c r="F150" s="124" t="s">
        <v>417</v>
      </c>
      <c r="G150" s="125" t="s">
        <v>466</v>
      </c>
      <c r="H150" s="124" t="s">
        <v>391</v>
      </c>
    </row>
    <row r="151" spans="1:8" ht="30">
      <c r="A151" s="124">
        <v>16.20</v>
      </c>
      <c r="B151" s="121" t="s">
        <v>217</v>
      </c>
      <c r="C151" s="126" t="s">
        <v>180</v>
      </c>
      <c r="D151" s="123" t="s">
        <v>133</v>
      </c>
      <c r="E151" s="123" t="s">
        <v>451</v>
      </c>
      <c r="F151" s="124" t="s">
        <v>480</v>
      </c>
      <c r="G151" s="125" t="s">
        <v>466</v>
      </c>
      <c r="H151" s="124" t="s">
        <v>391</v>
      </c>
    </row>
    <row r="152" spans="1:8" ht="30">
      <c r="A152" s="124">
        <v>16.20</v>
      </c>
      <c r="B152" s="121" t="s">
        <v>217</v>
      </c>
      <c r="C152" s="126" t="s">
        <v>460</v>
      </c>
      <c r="D152" s="123" t="s">
        <v>461</v>
      </c>
      <c r="E152" s="123" t="s">
        <v>451</v>
      </c>
      <c r="F152" s="124" t="s">
        <v>904</v>
      </c>
      <c r="G152" s="125" t="s">
        <v>466</v>
      </c>
      <c r="H152" s="124" t="s">
        <v>391</v>
      </c>
    </row>
    <row r="153" spans="1:8" ht="30">
      <c r="A153" s="124">
        <v>16.30</v>
      </c>
      <c r="B153" s="121" t="s">
        <v>216</v>
      </c>
      <c r="C153" s="126" t="s">
        <v>94</v>
      </c>
      <c r="D153" s="123" t="s">
        <v>283</v>
      </c>
      <c r="E153" s="123" t="s">
        <v>451</v>
      </c>
      <c r="F153" s="124" t="s">
        <v>479</v>
      </c>
      <c r="G153" s="125" t="s">
        <v>466</v>
      </c>
      <c r="H153" s="124" t="s">
        <v>391</v>
      </c>
    </row>
    <row r="154" spans="1:8" ht="30">
      <c r="A154" s="124">
        <v>16.30</v>
      </c>
      <c r="B154" s="121" t="s">
        <v>216</v>
      </c>
      <c r="C154" s="126" t="s">
        <v>95</v>
      </c>
      <c r="D154" s="123" t="s">
        <v>284</v>
      </c>
      <c r="E154" s="123" t="s">
        <v>451</v>
      </c>
      <c r="F154" s="124" t="s">
        <v>479</v>
      </c>
      <c r="G154" s="125" t="s">
        <v>466</v>
      </c>
      <c r="H154" s="124" t="s">
        <v>391</v>
      </c>
    </row>
    <row r="155" spans="1:8" ht="90">
      <c r="A155" s="124">
        <v>16.30</v>
      </c>
      <c r="B155" s="121" t="s">
        <v>216</v>
      </c>
      <c r="C155" s="126" t="s">
        <v>96</v>
      </c>
      <c r="D155" s="123" t="s">
        <v>376</v>
      </c>
      <c r="E155" s="123" t="s">
        <v>330</v>
      </c>
      <c r="F155" s="124" t="s">
        <v>479</v>
      </c>
      <c r="G155" s="125" t="s">
        <v>919</v>
      </c>
      <c r="H155" s="124" t="s">
        <v>391</v>
      </c>
    </row>
    <row r="156" spans="1:8" ht="90">
      <c r="A156" s="124">
        <v>16.30</v>
      </c>
      <c r="B156" s="121" t="s">
        <v>216</v>
      </c>
      <c r="C156" s="126" t="s">
        <v>97</v>
      </c>
      <c r="D156" s="123" t="s">
        <v>377</v>
      </c>
      <c r="E156" s="123" t="s">
        <v>330</v>
      </c>
      <c r="F156" s="124" t="s">
        <v>479</v>
      </c>
      <c r="G156" s="125" t="s">
        <v>919</v>
      </c>
      <c r="H156" s="124" t="s">
        <v>391</v>
      </c>
    </row>
    <row r="157" spans="1:8" ht="60">
      <c r="A157" s="124">
        <v>17.10</v>
      </c>
      <c r="B157" s="121" t="s">
        <v>92</v>
      </c>
      <c r="C157" s="126" t="s">
        <v>93</v>
      </c>
      <c r="D157" s="123" t="s">
        <v>92</v>
      </c>
      <c r="E157" s="123" t="s">
        <v>451</v>
      </c>
      <c r="F157" s="124" t="s">
        <v>904</v>
      </c>
      <c r="G157" s="125" t="s">
        <v>466</v>
      </c>
      <c r="H157" s="124" t="s">
        <v>412</v>
      </c>
    </row>
    <row r="158" spans="1:8" ht="30">
      <c r="A158" s="124">
        <v>17.20</v>
      </c>
      <c r="B158" s="121" t="s">
        <v>182</v>
      </c>
      <c r="C158" s="126" t="s">
        <v>183</v>
      </c>
      <c r="D158" s="123" t="s">
        <v>182</v>
      </c>
      <c r="E158" s="123" t="s">
        <v>451</v>
      </c>
      <c r="F158" s="124" t="s">
        <v>904</v>
      </c>
      <c r="G158" s="125" t="s">
        <v>466</v>
      </c>
      <c r="H158" s="124" t="s">
        <v>412</v>
      </c>
    </row>
    <row r="159" spans="1:8" ht="45">
      <c r="A159" s="124">
        <v>17.30</v>
      </c>
      <c r="B159" s="121" t="s">
        <v>296</v>
      </c>
      <c r="C159" s="126" t="s">
        <v>181</v>
      </c>
      <c r="D159" s="123" t="s">
        <v>920</v>
      </c>
      <c r="E159" s="123" t="s">
        <v>389</v>
      </c>
      <c r="F159" s="124" t="s">
        <v>921</v>
      </c>
      <c r="G159" s="125" t="s">
        <v>922</v>
      </c>
      <c r="H159" s="124" t="s">
        <v>412</v>
      </c>
    </row>
    <row r="160" spans="1:8" ht="15">
      <c r="A160" s="124">
        <v>17.40</v>
      </c>
      <c r="B160" s="121" t="s">
        <v>218</v>
      </c>
      <c r="C160" s="126" t="s">
        <v>135</v>
      </c>
      <c r="D160" s="123" t="s">
        <v>134</v>
      </c>
      <c r="E160" s="123" t="s">
        <v>451</v>
      </c>
      <c r="F160" s="124" t="s">
        <v>417</v>
      </c>
      <c r="G160" s="125" t="s">
        <v>466</v>
      </c>
      <c r="H160" s="124" t="s">
        <v>412</v>
      </c>
    </row>
    <row r="161" spans="1:8" ht="15">
      <c r="A161" s="124">
        <v>18.10</v>
      </c>
      <c r="B161" s="121" t="s">
        <v>219</v>
      </c>
      <c r="C161" s="126" t="s">
        <v>318</v>
      </c>
      <c r="D161" s="124" t="s">
        <v>264</v>
      </c>
      <c r="E161" s="123" t="s">
        <v>451</v>
      </c>
      <c r="F161" s="124" t="s">
        <v>480</v>
      </c>
      <c r="G161" s="125" t="s">
        <v>466</v>
      </c>
      <c r="H161" s="124" t="s">
        <v>391</v>
      </c>
    </row>
    <row r="162" spans="1:8" ht="15">
      <c r="A162" s="124">
        <v>18.10</v>
      </c>
      <c r="B162" s="121" t="s">
        <v>219</v>
      </c>
      <c r="C162" s="126" t="s">
        <v>319</v>
      </c>
      <c r="D162" s="124" t="s">
        <v>265</v>
      </c>
      <c r="E162" s="123" t="s">
        <v>451</v>
      </c>
      <c r="F162" s="124" t="s">
        <v>480</v>
      </c>
      <c r="G162" s="125" t="s">
        <v>466</v>
      </c>
      <c r="H162" s="124" t="s">
        <v>391</v>
      </c>
    </row>
    <row r="163" spans="1:8" ht="15">
      <c r="A163" s="124">
        <v>18.10</v>
      </c>
      <c r="B163" s="121" t="s">
        <v>219</v>
      </c>
      <c r="C163" s="126" t="s">
        <v>320</v>
      </c>
      <c r="D163" s="124" t="s">
        <v>314</v>
      </c>
      <c r="E163" s="123" t="s">
        <v>451</v>
      </c>
      <c r="F163" s="124" t="s">
        <v>480</v>
      </c>
      <c r="G163" s="125" t="s">
        <v>466</v>
      </c>
      <c r="H163" s="124" t="s">
        <v>391</v>
      </c>
    </row>
    <row r="164" spans="1:8" ht="15">
      <c r="A164" s="124">
        <v>18.10</v>
      </c>
      <c r="B164" s="121" t="s">
        <v>219</v>
      </c>
      <c r="C164" s="126" t="s">
        <v>321</v>
      </c>
      <c r="D164" s="124" t="s">
        <v>268</v>
      </c>
      <c r="E164" s="123" t="s">
        <v>451</v>
      </c>
      <c r="F164" s="124" t="s">
        <v>480</v>
      </c>
      <c r="G164" s="125" t="s">
        <v>466</v>
      </c>
      <c r="H164" s="124" t="s">
        <v>391</v>
      </c>
    </row>
    <row r="165" spans="1:8" ht="15">
      <c r="A165" s="124">
        <v>18.10</v>
      </c>
      <c r="B165" s="121" t="s">
        <v>219</v>
      </c>
      <c r="C165" s="126" t="s">
        <v>322</v>
      </c>
      <c r="D165" s="124" t="s">
        <v>266</v>
      </c>
      <c r="E165" s="123" t="s">
        <v>451</v>
      </c>
      <c r="F165" s="124" t="s">
        <v>480</v>
      </c>
      <c r="G165" s="125" t="s">
        <v>466</v>
      </c>
      <c r="H165" s="124" t="s">
        <v>391</v>
      </c>
    </row>
    <row r="166" spans="1:8" ht="15">
      <c r="A166" s="124">
        <v>18.10</v>
      </c>
      <c r="B166" s="121" t="s">
        <v>219</v>
      </c>
      <c r="C166" s="126" t="s">
        <v>323</v>
      </c>
      <c r="D166" s="124" t="s">
        <v>267</v>
      </c>
      <c r="E166" s="123" t="s">
        <v>451</v>
      </c>
      <c r="F166" s="124" t="s">
        <v>480</v>
      </c>
      <c r="G166" s="125" t="s">
        <v>466</v>
      </c>
      <c r="H166" s="124" t="s">
        <v>391</v>
      </c>
    </row>
    <row r="167" spans="1:8" ht="15">
      <c r="A167" s="124">
        <v>18.10</v>
      </c>
      <c r="B167" s="121" t="s">
        <v>219</v>
      </c>
      <c r="C167" s="126" t="s">
        <v>324</v>
      </c>
      <c r="D167" s="124" t="s">
        <v>315</v>
      </c>
      <c r="E167" s="123" t="s">
        <v>451</v>
      </c>
      <c r="F167" s="124" t="s">
        <v>480</v>
      </c>
      <c r="G167" s="125" t="s">
        <v>466</v>
      </c>
      <c r="H167" s="124" t="s">
        <v>391</v>
      </c>
    </row>
    <row r="168" spans="1:8" ht="15">
      <c r="A168" s="124">
        <v>18.10</v>
      </c>
      <c r="B168" s="121" t="s">
        <v>219</v>
      </c>
      <c r="C168" s="126" t="s">
        <v>325</v>
      </c>
      <c r="D168" s="124" t="s">
        <v>316</v>
      </c>
      <c r="E168" s="123" t="s">
        <v>451</v>
      </c>
      <c r="F168" s="124" t="s">
        <v>480</v>
      </c>
      <c r="G168" s="125" t="s">
        <v>466</v>
      </c>
      <c r="H168" s="124" t="s">
        <v>391</v>
      </c>
    </row>
    <row r="169" spans="1:8" ht="15">
      <c r="A169" s="124">
        <v>18.10</v>
      </c>
      <c r="B169" s="121" t="s">
        <v>219</v>
      </c>
      <c r="C169" s="126" t="s">
        <v>407</v>
      </c>
      <c r="D169" s="124" t="s">
        <v>317</v>
      </c>
      <c r="E169" s="123" t="s">
        <v>451</v>
      </c>
      <c r="F169" s="124" t="s">
        <v>480</v>
      </c>
      <c r="G169" s="125" t="s">
        <v>466</v>
      </c>
      <c r="H169" s="124" t="s">
        <v>391</v>
      </c>
    </row>
    <row r="170" spans="1:8" ht="45">
      <c r="A170" s="124">
        <v>18.20</v>
      </c>
      <c r="B170" s="121" t="s">
        <v>220</v>
      </c>
      <c r="C170" s="126" t="s">
        <v>136</v>
      </c>
      <c r="D170" s="124" t="s">
        <v>378</v>
      </c>
      <c r="E170" s="124" t="s">
        <v>331</v>
      </c>
      <c r="F170" s="124" t="s">
        <v>904</v>
      </c>
      <c r="G170" s="125" t="s">
        <v>923</v>
      </c>
      <c r="H170" s="124" t="s">
        <v>482</v>
      </c>
    </row>
    <row r="171" spans="1:8" ht="30">
      <c r="A171" s="124">
        <v>18.20</v>
      </c>
      <c r="B171" s="121" t="s">
        <v>220</v>
      </c>
      <c r="C171" s="126" t="s">
        <v>137</v>
      </c>
      <c r="D171" s="124" t="s">
        <v>379</v>
      </c>
      <c r="E171" s="124" t="s">
        <v>331</v>
      </c>
      <c r="F171" s="124" t="s">
        <v>904</v>
      </c>
      <c r="G171" s="125" t="s">
        <v>923</v>
      </c>
      <c r="H171" s="124" t="s">
        <v>482</v>
      </c>
    </row>
    <row r="172" spans="1:8" ht="30">
      <c r="A172" s="124">
        <v>18.20</v>
      </c>
      <c r="B172" s="121" t="s">
        <v>220</v>
      </c>
      <c r="C172" s="126" t="s">
        <v>138</v>
      </c>
      <c r="D172" s="124" t="s">
        <v>380</v>
      </c>
      <c r="E172" s="124" t="s">
        <v>331</v>
      </c>
      <c r="F172" s="124" t="s">
        <v>904</v>
      </c>
      <c r="G172" s="125" t="s">
        <v>923</v>
      </c>
      <c r="H172" s="124" t="s">
        <v>482</v>
      </c>
    </row>
    <row r="173" spans="1:8" ht="45">
      <c r="A173" s="124">
        <v>18.30</v>
      </c>
      <c r="B173" s="121" t="s">
        <v>221</v>
      </c>
      <c r="C173" s="126" t="s">
        <v>184</v>
      </c>
      <c r="D173" s="124" t="s">
        <v>381</v>
      </c>
      <c r="E173" s="124" t="s">
        <v>331</v>
      </c>
      <c r="F173" s="124" t="s">
        <v>904</v>
      </c>
      <c r="G173" s="125" t="s">
        <v>923</v>
      </c>
      <c r="H173" s="124" t="s">
        <v>482</v>
      </c>
    </row>
    <row r="174" spans="1:8" ht="45">
      <c r="A174" s="124">
        <v>18.30</v>
      </c>
      <c r="B174" s="121" t="s">
        <v>221</v>
      </c>
      <c r="C174" s="126" t="s">
        <v>185</v>
      </c>
      <c r="D174" s="124" t="s">
        <v>382</v>
      </c>
      <c r="E174" s="124" t="s">
        <v>331</v>
      </c>
      <c r="F174" s="124" t="s">
        <v>904</v>
      </c>
      <c r="G174" s="125" t="s">
        <v>923</v>
      </c>
      <c r="H174" s="124" t="s">
        <v>482</v>
      </c>
    </row>
    <row r="175" spans="1:8" ht="30">
      <c r="A175" s="124">
        <v>18.30</v>
      </c>
      <c r="B175" s="121" t="s">
        <v>221</v>
      </c>
      <c r="C175" s="126" t="s">
        <v>186</v>
      </c>
      <c r="D175" s="124" t="s">
        <v>383</v>
      </c>
      <c r="E175" s="124" t="s">
        <v>331</v>
      </c>
      <c r="F175" s="124" t="s">
        <v>904</v>
      </c>
      <c r="G175" s="125" t="s">
        <v>923</v>
      </c>
      <c r="H175" s="124" t="s">
        <v>482</v>
      </c>
    </row>
    <row r="176" spans="1:8" ht="30">
      <c r="A176" s="124">
        <v>18.40</v>
      </c>
      <c r="B176" s="121" t="s">
        <v>222</v>
      </c>
      <c r="C176" s="126" t="s">
        <v>189</v>
      </c>
      <c r="D176" s="124" t="s">
        <v>252</v>
      </c>
      <c r="E176" s="123" t="s">
        <v>451</v>
      </c>
      <c r="F176" s="124" t="s">
        <v>904</v>
      </c>
      <c r="G176" s="125" t="s">
        <v>466</v>
      </c>
      <c r="H176" s="124" t="s">
        <v>391</v>
      </c>
    </row>
    <row r="177" spans="1:8" ht="30">
      <c r="A177" s="124">
        <v>18.40</v>
      </c>
      <c r="B177" s="121" t="s">
        <v>222</v>
      </c>
      <c r="C177" s="126" t="s">
        <v>190</v>
      </c>
      <c r="D177" s="124" t="s">
        <v>238</v>
      </c>
      <c r="E177" s="123" t="s">
        <v>451</v>
      </c>
      <c r="F177" s="124" t="s">
        <v>904</v>
      </c>
      <c r="G177" s="125" t="s">
        <v>466</v>
      </c>
      <c r="H177" s="124" t="s">
        <v>391</v>
      </c>
    </row>
    <row r="178" spans="1:8" ht="30">
      <c r="A178" s="124">
        <v>18.40</v>
      </c>
      <c r="B178" s="121" t="s">
        <v>222</v>
      </c>
      <c r="C178" s="126" t="s">
        <v>191</v>
      </c>
      <c r="D178" s="124" t="s">
        <v>239</v>
      </c>
      <c r="E178" s="123" t="s">
        <v>451</v>
      </c>
      <c r="F178" s="124" t="s">
        <v>904</v>
      </c>
      <c r="G178" s="125" t="s">
        <v>466</v>
      </c>
      <c r="H178" s="124" t="s">
        <v>391</v>
      </c>
    </row>
    <row r="179" spans="1:8" ht="30">
      <c r="A179" s="124">
        <v>19.10</v>
      </c>
      <c r="B179" s="121" t="s">
        <v>223</v>
      </c>
      <c r="C179" s="126" t="s">
        <v>187</v>
      </c>
      <c r="D179" s="123" t="s">
        <v>139</v>
      </c>
      <c r="E179" s="123" t="s">
        <v>451</v>
      </c>
      <c r="F179" s="124" t="s">
        <v>480</v>
      </c>
      <c r="G179" s="125" t="s">
        <v>466</v>
      </c>
      <c r="H179" s="124" t="s">
        <v>391</v>
      </c>
    </row>
    <row r="180" spans="1:8" ht="30">
      <c r="A180" s="124">
        <v>19.10</v>
      </c>
      <c r="B180" s="121" t="s">
        <v>223</v>
      </c>
      <c r="C180" s="126" t="s">
        <v>188</v>
      </c>
      <c r="D180" s="123" t="s">
        <v>140</v>
      </c>
      <c r="E180" s="123" t="s">
        <v>451</v>
      </c>
      <c r="F180" s="124" t="s">
        <v>480</v>
      </c>
      <c r="G180" s="125" t="s">
        <v>466</v>
      </c>
      <c r="H180" s="124" t="s">
        <v>391</v>
      </c>
    </row>
    <row r="181" spans="1:8" ht="30">
      <c r="A181" s="124">
        <v>19.10</v>
      </c>
      <c r="B181" s="121" t="s">
        <v>223</v>
      </c>
      <c r="C181" s="126" t="s">
        <v>395</v>
      </c>
      <c r="D181" s="123" t="s">
        <v>399</v>
      </c>
      <c r="E181" s="123" t="s">
        <v>451</v>
      </c>
      <c r="F181" s="124" t="s">
        <v>904</v>
      </c>
      <c r="G181" s="125" t="s">
        <v>466</v>
      </c>
      <c r="H181" s="124" t="s">
        <v>482</v>
      </c>
    </row>
    <row r="182" spans="1:8" ht="30">
      <c r="A182" s="124">
        <v>19.10</v>
      </c>
      <c r="B182" s="121" t="s">
        <v>223</v>
      </c>
      <c r="C182" s="126" t="s">
        <v>396</v>
      </c>
      <c r="D182" s="123" t="s">
        <v>400</v>
      </c>
      <c r="E182" s="123" t="s">
        <v>481</v>
      </c>
      <c r="F182" s="124" t="s">
        <v>904</v>
      </c>
      <c r="G182" s="125" t="s">
        <v>466</v>
      </c>
      <c r="H182" s="124" t="s">
        <v>482</v>
      </c>
    </row>
    <row r="183" spans="1:8" ht="30">
      <c r="A183" s="124">
        <v>19.10</v>
      </c>
      <c r="B183" s="121" t="s">
        <v>223</v>
      </c>
      <c r="C183" s="126" t="s">
        <v>397</v>
      </c>
      <c r="D183" s="123" t="s">
        <v>401</v>
      </c>
      <c r="E183" s="123" t="s">
        <v>451</v>
      </c>
      <c r="F183" s="124" t="s">
        <v>904</v>
      </c>
      <c r="G183" s="125" t="s">
        <v>466</v>
      </c>
      <c r="H183" s="124" t="s">
        <v>482</v>
      </c>
    </row>
    <row r="184" spans="1:8" ht="30">
      <c r="A184" s="124">
        <v>19.10</v>
      </c>
      <c r="B184" s="121" t="s">
        <v>223</v>
      </c>
      <c r="C184" s="126" t="s">
        <v>398</v>
      </c>
      <c r="D184" s="123" t="s">
        <v>402</v>
      </c>
      <c r="E184" s="123" t="s">
        <v>481</v>
      </c>
      <c r="F184" s="124" t="s">
        <v>904</v>
      </c>
      <c r="G184" s="125" t="s">
        <v>466</v>
      </c>
      <c r="H184" s="124" t="s">
        <v>482</v>
      </c>
    </row>
    <row r="185" spans="1:8" ht="15">
      <c r="A185" s="124">
        <v>20.10</v>
      </c>
      <c r="B185" s="121" t="s">
        <v>224</v>
      </c>
      <c r="C185" s="126" t="s">
        <v>192</v>
      </c>
      <c r="D185" s="123" t="s">
        <v>141</v>
      </c>
      <c r="E185" s="123"/>
      <c r="F185" s="124" t="s">
        <v>904</v>
      </c>
      <c r="G185" s="125" t="s">
        <v>459</v>
      </c>
      <c r="H185" s="124" t="s">
        <v>394</v>
      </c>
    </row>
    <row r="186" spans="1:8" ht="30">
      <c r="A186" s="124">
        <v>20.20</v>
      </c>
      <c r="B186" s="121" t="s">
        <v>289</v>
      </c>
      <c r="C186" s="126" t="s">
        <v>193</v>
      </c>
      <c r="D186" s="123" t="s">
        <v>142</v>
      </c>
      <c r="E186" s="123"/>
      <c r="F186" s="124" t="s">
        <v>479</v>
      </c>
      <c r="G186" s="125" t="s">
        <v>459</v>
      </c>
      <c r="H186" s="124" t="s">
        <v>394</v>
      </c>
    </row>
    <row r="187" spans="1:8" ht="30">
      <c r="A187" s="124">
        <v>20.30</v>
      </c>
      <c r="B187" s="121" t="s">
        <v>290</v>
      </c>
      <c r="C187" s="126" t="s">
        <v>194</v>
      </c>
      <c r="D187" s="123" t="s">
        <v>455</v>
      </c>
      <c r="E187" s="123"/>
      <c r="F187" s="124" t="s">
        <v>479</v>
      </c>
      <c r="G187" s="125" t="s">
        <v>458</v>
      </c>
      <c r="H187" s="124" t="s">
        <v>394</v>
      </c>
    </row>
    <row r="188" spans="1:8" ht="45">
      <c r="A188" s="124">
        <v>20.40</v>
      </c>
      <c r="B188" s="121" t="s">
        <v>225</v>
      </c>
      <c r="C188" s="126" t="s">
        <v>408</v>
      </c>
      <c r="D188" s="124" t="s">
        <v>240</v>
      </c>
      <c r="E188" s="124"/>
      <c r="F188" s="124" t="s">
        <v>480</v>
      </c>
      <c r="G188" s="125" t="s">
        <v>459</v>
      </c>
      <c r="H188" s="124" t="s">
        <v>412</v>
      </c>
    </row>
    <row r="189" spans="1:8" ht="15">
      <c r="A189" s="124">
        <v>20.40</v>
      </c>
      <c r="B189" s="121" t="s">
        <v>225</v>
      </c>
      <c r="C189" s="126" t="s">
        <v>409</v>
      </c>
      <c r="D189" s="124" t="s">
        <v>421</v>
      </c>
      <c r="E189" s="124"/>
      <c r="F189" s="124" t="s">
        <v>417</v>
      </c>
      <c r="G189" s="125" t="s">
        <v>459</v>
      </c>
      <c r="H189" s="124" t="s">
        <v>412</v>
      </c>
    </row>
    <row r="190" spans="1:8" ht="15">
      <c r="A190" s="124">
        <v>20.40</v>
      </c>
      <c r="B190" s="121" t="s">
        <v>225</v>
      </c>
      <c r="C190" s="126" t="s">
        <v>410</v>
      </c>
      <c r="D190" s="124" t="s">
        <v>411</v>
      </c>
      <c r="E190" s="124"/>
      <c r="F190" s="124" t="s">
        <v>417</v>
      </c>
      <c r="G190" s="125" t="s">
        <v>459</v>
      </c>
      <c r="H190" s="124" t="s">
        <v>412</v>
      </c>
    </row>
    <row r="191" spans="1:8" ht="30">
      <c r="A191" s="124">
        <v>20.40</v>
      </c>
      <c r="B191" s="121" t="s">
        <v>225</v>
      </c>
      <c r="C191" s="126" t="s">
        <v>195</v>
      </c>
      <c r="D191" s="124" t="s">
        <v>241</v>
      </c>
      <c r="E191" s="124"/>
      <c r="F191" s="124" t="s">
        <v>480</v>
      </c>
      <c r="G191" s="125" t="s">
        <v>459</v>
      </c>
      <c r="H191" s="124" t="s">
        <v>412</v>
      </c>
    </row>
    <row r="192" spans="1:8" ht="15">
      <c r="A192" s="124">
        <v>20.40</v>
      </c>
      <c r="B192" s="121" t="s">
        <v>225</v>
      </c>
      <c r="C192" s="126" t="s">
        <v>196</v>
      </c>
      <c r="D192" s="124" t="s">
        <v>256</v>
      </c>
      <c r="E192" s="124"/>
      <c r="F192" s="124" t="s">
        <v>904</v>
      </c>
      <c r="G192" s="125" t="s">
        <v>459</v>
      </c>
      <c r="H192" s="124" t="s">
        <v>412</v>
      </c>
    </row>
    <row r="193" spans="1:8" ht="30">
      <c r="A193" s="124">
        <v>20.50</v>
      </c>
      <c r="B193" s="121" t="s">
        <v>226</v>
      </c>
      <c r="C193" s="126" t="s">
        <v>453</v>
      </c>
      <c r="D193" s="123" t="s">
        <v>457</v>
      </c>
      <c r="E193" s="123"/>
      <c r="F193" s="124" t="s">
        <v>479</v>
      </c>
      <c r="G193" s="125" t="s">
        <v>459</v>
      </c>
      <c r="H193" s="124" t="s">
        <v>391</v>
      </c>
    </row>
    <row r="194" spans="1:8" ht="30">
      <c r="A194" s="124">
        <v>20.50</v>
      </c>
      <c r="B194" s="121" t="s">
        <v>226</v>
      </c>
      <c r="C194" s="126" t="s">
        <v>505</v>
      </c>
      <c r="D194" s="123" t="s">
        <v>456</v>
      </c>
      <c r="E194" s="123"/>
      <c r="F194" s="124" t="s">
        <v>417</v>
      </c>
      <c r="G194" s="125" t="s">
        <v>459</v>
      </c>
      <c r="H194" s="124" t="s">
        <v>391</v>
      </c>
    </row>
    <row r="195" spans="1:8" ht="30">
      <c r="A195" s="124">
        <v>20.60</v>
      </c>
      <c r="B195" s="121" t="s">
        <v>227</v>
      </c>
      <c r="C195" s="126" t="s">
        <v>454</v>
      </c>
      <c r="D195" s="123" t="s">
        <v>497</v>
      </c>
      <c r="E195" s="123"/>
      <c r="F195" s="124" t="s">
        <v>479</v>
      </c>
      <c r="G195" s="125" t="s">
        <v>459</v>
      </c>
      <c r="H195" s="124" t="s">
        <v>391</v>
      </c>
    </row>
    <row r="196" spans="1:8" ht="30">
      <c r="A196" s="124">
        <v>20.60</v>
      </c>
      <c r="B196" s="121" t="s">
        <v>227</v>
      </c>
      <c r="C196" s="126" t="s">
        <v>506</v>
      </c>
      <c r="D196" s="123" t="s">
        <v>456</v>
      </c>
      <c r="E196" s="123"/>
      <c r="F196" s="124" t="s">
        <v>417</v>
      </c>
      <c r="G196" s="125" t="s">
        <v>459</v>
      </c>
      <c r="H196" s="124" t="s">
        <v>391</v>
      </c>
    </row>
    <row r="197" spans="1:8" ht="30">
      <c r="A197" s="124">
        <v>20.70</v>
      </c>
      <c r="B197" s="121" t="s">
        <v>228</v>
      </c>
      <c r="C197" s="126" t="s">
        <v>197</v>
      </c>
      <c r="D197" s="123" t="s">
        <v>143</v>
      </c>
      <c r="E197" s="123"/>
      <c r="F197" s="124" t="s">
        <v>904</v>
      </c>
      <c r="G197" s="125" t="s">
        <v>459</v>
      </c>
      <c r="H197" s="124" t="s">
        <v>391</v>
      </c>
    </row>
    <row r="198" spans="1:8" ht="30">
      <c r="A198" s="124">
        <v>20.70</v>
      </c>
      <c r="B198" s="121" t="s">
        <v>228</v>
      </c>
      <c r="C198" s="126" t="s">
        <v>198</v>
      </c>
      <c r="D198" s="123" t="s">
        <v>291</v>
      </c>
      <c r="E198" s="123"/>
      <c r="F198" s="124" t="s">
        <v>904</v>
      </c>
      <c r="G198" s="125" t="s">
        <v>459</v>
      </c>
      <c r="H198" s="124" t="s">
        <v>391</v>
      </c>
    </row>
    <row r="199" spans="1:8" ht="30">
      <c r="A199" s="124">
        <v>23.10</v>
      </c>
      <c r="B199" s="121" t="s">
        <v>229</v>
      </c>
      <c r="C199" s="126" t="s">
        <v>467</v>
      </c>
      <c r="D199" s="124" t="s">
        <v>485</v>
      </c>
      <c r="E199" s="124" t="s">
        <v>486</v>
      </c>
      <c r="F199" s="124" t="s">
        <v>480</v>
      </c>
      <c r="G199" s="125" t="s">
        <v>924</v>
      </c>
      <c r="H199" s="124" t="s">
        <v>482</v>
      </c>
    </row>
    <row r="200" spans="1:8" ht="30">
      <c r="A200" s="124">
        <v>23.10</v>
      </c>
      <c r="B200" s="121" t="s">
        <v>229</v>
      </c>
      <c r="C200" s="126" t="s">
        <v>468</v>
      </c>
      <c r="D200" s="124" t="s">
        <v>487</v>
      </c>
      <c r="E200" s="124" t="s">
        <v>486</v>
      </c>
      <c r="F200" s="124" t="s">
        <v>925</v>
      </c>
      <c r="G200" s="125" t="s">
        <v>924</v>
      </c>
      <c r="H200" s="124" t="s">
        <v>482</v>
      </c>
    </row>
    <row r="201" spans="1:8" ht="30">
      <c r="A201" s="124">
        <v>23.20</v>
      </c>
      <c r="B201" s="121" t="s">
        <v>230</v>
      </c>
      <c r="C201" s="126" t="s">
        <v>469</v>
      </c>
      <c r="D201" s="124" t="s">
        <v>488</v>
      </c>
      <c r="E201" s="124" t="s">
        <v>486</v>
      </c>
      <c r="F201" s="124" t="s">
        <v>479</v>
      </c>
      <c r="G201" s="125" t="s">
        <v>924</v>
      </c>
      <c r="H201" s="124" t="s">
        <v>391</v>
      </c>
    </row>
    <row r="202" spans="1:8" ht="45">
      <c r="A202" s="124">
        <v>23.20</v>
      </c>
      <c r="B202" s="121" t="s">
        <v>229</v>
      </c>
      <c r="C202" s="126" t="s">
        <v>489</v>
      </c>
      <c r="D202" s="124" t="s">
        <v>493</v>
      </c>
      <c r="E202" s="124" t="s">
        <v>492</v>
      </c>
      <c r="F202" s="124" t="s">
        <v>417</v>
      </c>
      <c r="G202" s="125" t="s">
        <v>924</v>
      </c>
      <c r="H202" s="124" t="s">
        <v>391</v>
      </c>
    </row>
    <row r="203" spans="1:8" ht="60">
      <c r="A203" s="124">
        <v>23.20</v>
      </c>
      <c r="B203" s="121" t="s">
        <v>229</v>
      </c>
      <c r="C203" s="126" t="s">
        <v>490</v>
      </c>
      <c r="D203" s="124" t="s">
        <v>494</v>
      </c>
      <c r="E203" s="124" t="s">
        <v>496</v>
      </c>
      <c r="F203" s="124" t="s">
        <v>417</v>
      </c>
      <c r="G203" s="125" t="s">
        <v>924</v>
      </c>
      <c r="H203" s="124" t="s">
        <v>391</v>
      </c>
    </row>
    <row r="204" spans="1:8" ht="30">
      <c r="A204" s="124">
        <v>23.20</v>
      </c>
      <c r="B204" s="121" t="s">
        <v>229</v>
      </c>
      <c r="C204" s="126" t="s">
        <v>491</v>
      </c>
      <c r="D204" s="124" t="s">
        <v>495</v>
      </c>
      <c r="E204" s="124" t="s">
        <v>926</v>
      </c>
      <c r="F204" s="124" t="s">
        <v>417</v>
      </c>
      <c r="G204" s="125" t="s">
        <v>924</v>
      </c>
      <c r="H204" s="124" t="s">
        <v>391</v>
      </c>
    </row>
    <row r="205" spans="1:8" ht="30">
      <c r="A205" s="124">
        <v>23.30</v>
      </c>
      <c r="B205" s="121" t="s">
        <v>231</v>
      </c>
      <c r="C205" s="126" t="s">
        <v>144</v>
      </c>
      <c r="D205" s="124" t="s">
        <v>384</v>
      </c>
      <c r="E205" s="124" t="s">
        <v>332</v>
      </c>
      <c r="F205" s="124" t="s">
        <v>476</v>
      </c>
      <c r="G205" s="125" t="s">
        <v>927</v>
      </c>
      <c r="H205" s="124" t="s">
        <v>482</v>
      </c>
    </row>
    <row r="206" spans="1:8" ht="30">
      <c r="A206" s="124">
        <v>23.30</v>
      </c>
      <c r="B206" s="121" t="s">
        <v>231</v>
      </c>
      <c r="C206" s="126" t="s">
        <v>145</v>
      </c>
      <c r="D206" s="124" t="s">
        <v>385</v>
      </c>
      <c r="E206" s="124" t="s">
        <v>332</v>
      </c>
      <c r="F206" s="124" t="s">
        <v>479</v>
      </c>
      <c r="G206" s="125" t="s">
        <v>927</v>
      </c>
      <c r="H206" s="124" t="s">
        <v>482</v>
      </c>
    </row>
  </sheetData>
  <autoFilter ref="A1:H206"/>
  <pageMargins left="0.7" right="0.7" top="0.75" bottom="0.75" header="0.3" footer="0.3"/>
  <pageSetup orientation="portrait" paperSize="9"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Munka4"/>
  <dimension ref="A1:R3"/>
  <sheetViews>
    <sheetView workbookViewId="0" topLeftCell="A1">
      <selection pane="topLeft" activeCell="A2" sqref="A2:R2"/>
    </sheetView>
  </sheetViews>
  <sheetFormatPr defaultColWidth="9.140625" defaultRowHeight="15"/>
  <cols>
    <col min="1" max="1" width="11.1428571428571" style="60" bestFit="1" customWidth="1"/>
    <col min="2" max="2" width="16.7142857142857" style="9" customWidth="1"/>
    <col min="3" max="3" width="24.1428571428571" style="9" customWidth="1"/>
    <col min="4" max="4" width="8.42857142857143" style="60" bestFit="1" customWidth="1"/>
    <col min="5" max="5" width="8.85714285714286" style="60" bestFit="1" customWidth="1"/>
    <col min="6" max="18" width="11.5714285714286" style="60" customWidth="1"/>
  </cols>
  <sheetData>
    <row r="1" spans="1:18" ht="15">
      <c r="A1" s="60" t="s">
        <v>232</v>
      </c>
      <c r="B1" s="14" t="s">
        <v>463</v>
      </c>
      <c r="C1" s="14" t="s">
        <v>477</v>
      </c>
      <c r="D1" s="60" t="s">
        <v>854</v>
      </c>
      <c r="E1" s="60" t="s">
        <v>312</v>
      </c>
      <c r="F1" s="61" t="s">
        <v>192</v>
      </c>
      <c r="G1" s="61" t="s">
        <v>193</v>
      </c>
      <c r="H1" s="61" t="s">
        <v>408</v>
      </c>
      <c r="I1" s="61" t="s">
        <v>409</v>
      </c>
      <c r="J1" s="61" t="s">
        <v>410</v>
      </c>
      <c r="K1" s="61" t="s">
        <v>195</v>
      </c>
      <c r="L1" s="61" t="s">
        <v>196</v>
      </c>
      <c r="M1" s="61" t="s">
        <v>453</v>
      </c>
      <c r="N1" s="61" t="s">
        <v>505</v>
      </c>
      <c r="O1" s="61" t="s">
        <v>454</v>
      </c>
      <c r="P1" s="61" t="s">
        <v>506</v>
      </c>
      <c r="Q1" s="61" t="s">
        <v>197</v>
      </c>
      <c r="R1" s="61" t="s">
        <v>198</v>
      </c>
    </row>
    <row r="2" spans="1:18" ht="15">
      <c r="A2" s="225">
        <v>45379</v>
      </c>
      <c r="B2" s="225" t="s">
        <v>387</v>
      </c>
      <c r="C2" s="225" t="s">
        <v>513</v>
      </c>
      <c r="D2" s="226" t="s">
        <v>481</v>
      </c>
      <c r="E2" s="226" t="s">
        <v>481</v>
      </c>
      <c r="F2" s="226" t="s">
        <v>481</v>
      </c>
      <c r="G2" s="226" t="s">
        <v>481</v>
      </c>
      <c r="H2" s="226" t="s">
        <v>481</v>
      </c>
      <c r="I2" s="226" t="s">
        <v>481</v>
      </c>
      <c r="J2" s="226" t="s">
        <v>481</v>
      </c>
      <c r="K2" s="226" t="s">
        <v>481</v>
      </c>
      <c r="L2" s="226" t="s">
        <v>481</v>
      </c>
      <c r="M2" s="226" t="s">
        <v>481</v>
      </c>
      <c r="N2" s="226" t="s">
        <v>481</v>
      </c>
      <c r="O2" s="226" t="s">
        <v>481</v>
      </c>
      <c r="P2" s="226" t="s">
        <v>481</v>
      </c>
      <c r="Q2" s="226" t="s">
        <v>481</v>
      </c>
      <c r="R2" s="226" t="s">
        <v>481</v>
      </c>
    </row>
    <row r="3" spans="1:18" ht="15">
      <c r="A3" s="62"/>
      <c r="B3" s="63"/>
      <c r="C3" s="63"/>
      <c r="D3" s="62"/>
      <c r="E3" s="62"/>
      <c r="F3" s="62"/>
      <c r="G3" s="62"/>
      <c r="H3" s="62"/>
      <c r="I3" s="62"/>
      <c r="J3" s="62"/>
      <c r="K3" s="62"/>
      <c r="L3" s="62"/>
      <c r="M3" s="62"/>
      <c r="N3" s="62"/>
      <c r="O3" s="62"/>
      <c r="P3" s="62"/>
      <c r="Q3" s="62"/>
      <c r="R3" s="62"/>
    </row>
  </sheetData>
  <pageMargins left="0.7" right="0.7" top="0.75" bottom="0.75" header="0.3" footer="0.3"/>
  <pageSetup orientation="portrait" paperSize="9"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Munka5"/>
  <dimension ref="A1:L4"/>
  <sheetViews>
    <sheetView workbookViewId="0" topLeftCell="A1">
      <selection pane="topLeft" activeCell="C27" sqref="C27"/>
    </sheetView>
  </sheetViews>
  <sheetFormatPr defaultColWidth="9.140625" defaultRowHeight="15"/>
  <cols>
    <col min="1" max="1" width="11.1428571428571" style="60" bestFit="1" customWidth="1"/>
    <col min="2" max="2" width="16.7142857142857" style="9" customWidth="1"/>
    <col min="3" max="3" width="24.5714285714286" style="9" customWidth="1"/>
    <col min="4" max="4" width="11.4285714285714" style="60" customWidth="1"/>
    <col min="5" max="5" width="19.5714285714286" style="60" bestFit="1" customWidth="1"/>
    <col min="6" max="6" width="8.85714285714286" style="60" bestFit="1" customWidth="1"/>
    <col min="7" max="7" width="11.7142857142857" style="60" customWidth="1"/>
    <col min="8" max="9" width="9.57142857142857" bestFit="1" customWidth="1"/>
    <col min="10" max="10" width="7.28571428571429" customWidth="1"/>
    <col min="11" max="12" width="11.4285714285714" customWidth="1"/>
    <col min="13" max="13" width="10.5714285714286" customWidth="1"/>
  </cols>
  <sheetData>
    <row r="1" spans="1:12" ht="15">
      <c r="A1" s="64" t="s">
        <v>232</v>
      </c>
      <c r="B1" s="14" t="s">
        <v>463</v>
      </c>
      <c r="C1" s="14" t="s">
        <v>477</v>
      </c>
      <c r="D1" s="60" t="s">
        <v>854</v>
      </c>
      <c r="E1" t="s">
        <v>242</v>
      </c>
      <c r="F1" s="60" t="s">
        <v>312</v>
      </c>
      <c r="G1" s="61" t="s">
        <v>194</v>
      </c>
      <c r="H1" s="12"/>
      <c r="I1" s="12"/>
      <c r="J1" s="12"/>
      <c r="K1" s="12"/>
      <c r="L1" s="12"/>
    </row>
    <row r="2" spans="1:12" ht="15">
      <c r="A2" s="225">
        <v>45379</v>
      </c>
      <c r="B2" s="225" t="s">
        <v>387</v>
      </c>
      <c r="C2" s="225" t="s">
        <v>513</v>
      </c>
      <c r="D2" s="226" t="s">
        <v>481</v>
      </c>
      <c r="E2" s="226" t="s">
        <v>481</v>
      </c>
      <c r="F2" s="226" t="s">
        <v>481</v>
      </c>
      <c r="G2" s="226" t="s">
        <v>481</v>
      </c>
      <c r="H2" s="65"/>
      <c r="I2" s="65"/>
      <c r="J2" s="12"/>
      <c r="K2" s="12"/>
      <c r="L2" s="12"/>
    </row>
    <row r="3" spans="1:7" ht="15">
      <c r="A3" s="62"/>
      <c r="B3" s="63"/>
      <c r="C3" s="63"/>
      <c r="D3" s="62"/>
      <c r="E3" s="62"/>
      <c r="F3" s="62"/>
      <c r="G3" s="62"/>
    </row>
    <row r="4" spans="1:7" ht="15">
      <c r="A4" s="62"/>
      <c r="B4" s="63"/>
      <c r="C4" s="63"/>
      <c r="D4" s="62"/>
      <c r="E4" s="62"/>
      <c r="F4" s="62"/>
      <c r="G4" s="62"/>
    </row>
  </sheetData>
  <pageMargins left="0.7" right="0.7" top="0.75" bottom="0.75" header="0.3" footer="0.3"/>
  <pageSetup orientation="portrai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Munka6"/>
  <dimension ref="A1:V470"/>
  <sheetViews>
    <sheetView workbookViewId="0" topLeftCell="A1">
      <selection pane="topLeft" activeCell="D12" sqref="D12"/>
    </sheetView>
  </sheetViews>
  <sheetFormatPr defaultColWidth="13.28515625" defaultRowHeight="15"/>
  <cols>
    <col min="1" max="1" width="15.7142857142857" bestFit="1" customWidth="1"/>
    <col min="2" max="2" width="16.2857142857143" bestFit="1" customWidth="1"/>
    <col min="3" max="3" width="25" bestFit="1" customWidth="1"/>
    <col min="4" max="4" width="15.7142857142857" bestFit="1" customWidth="1"/>
    <col min="5" max="5" width="13.4285714285714" bestFit="1" customWidth="1"/>
    <col min="6" max="7" width="14" style="88" bestFit="1" customWidth="1"/>
    <col min="8" max="8" width="15" style="88" bestFit="1" customWidth="1"/>
    <col min="9" max="9" width="11.1428571428571" bestFit="1" customWidth="1"/>
    <col min="10" max="10" width="25" bestFit="1" customWidth="1"/>
    <col min="11" max="11" width="14.5714285714286" bestFit="1" customWidth="1"/>
    <col min="13" max="13" width="22.1428571428571" customWidth="1"/>
    <col min="14" max="14" width="15.7142857142857" customWidth="1"/>
    <col min="15" max="15" width="12.4285714285714" customWidth="1"/>
    <col min="16" max="16" width="20.5714285714286" customWidth="1"/>
    <col min="17" max="17" width="22.1428571428571" customWidth="1"/>
    <col min="18" max="18" width="15.7142857142857" customWidth="1"/>
    <col min="19" max="19" width="6.57142857142857" customWidth="1"/>
    <col min="20" max="20" width="7.57142857142857" customWidth="1"/>
    <col min="21" max="21" width="6.57142857142857" customWidth="1"/>
    <col min="22" max="22" width="11.2857142857143" customWidth="1"/>
    <col min="23" max="23" width="16.7142857142857" customWidth="1"/>
    <col min="24" max="24" width="12.1428571428571" customWidth="1"/>
    <col min="25" max="25" width="17" customWidth="1"/>
    <col min="26" max="26" width="16.8571428571429" customWidth="1"/>
    <col min="27" max="28" width="21.8571428571429" customWidth="1"/>
    <col min="29" max="29" width="26.8571428571429" customWidth="1"/>
    <col min="30" max="30" width="16.5714285714286" customWidth="1"/>
    <col min="31" max="31" width="21.5714285714286" bestFit="1" customWidth="1"/>
    <col min="32" max="32" width="11.7142857142857" customWidth="1"/>
    <col min="33" max="33" width="16.5714285714286" customWidth="1"/>
    <col min="34" max="34" width="20.5714285714286" customWidth="1"/>
    <col min="35" max="35" width="25.5714285714286" bestFit="1" customWidth="1"/>
    <col min="36" max="36" width="11.7142857142857" customWidth="1"/>
    <col min="37" max="37" width="16.5714285714286" bestFit="1" customWidth="1"/>
    <col min="38" max="38" width="26.8571428571429" bestFit="1" customWidth="1"/>
    <col min="39" max="39" width="31.8571428571429" bestFit="1" customWidth="1"/>
    <col min="40" max="40" width="17.7142857142857" bestFit="1" customWidth="1"/>
    <col min="41" max="41" width="22.7142857142857" bestFit="1" customWidth="1"/>
    <col min="42" max="42" width="10.1428571428571" customWidth="1"/>
    <col min="43" max="43" width="15" bestFit="1" customWidth="1"/>
  </cols>
  <sheetData>
    <row r="1" spans="1:11" ht="15">
      <c r="A1" s="92" t="s">
        <v>232</v>
      </c>
      <c r="B1" s="92" t="s">
        <v>463</v>
      </c>
      <c r="C1" s="92" t="s">
        <v>477</v>
      </c>
      <c r="D1" s="92" t="s">
        <v>242</v>
      </c>
      <c r="E1" s="92" t="s">
        <v>312</v>
      </c>
      <c r="F1" s="93" t="s">
        <v>467</v>
      </c>
      <c r="G1" s="93" t="s">
        <v>468</v>
      </c>
      <c r="H1" s="93" t="s">
        <v>469</v>
      </c>
      <c r="I1" s="92" t="s">
        <v>489</v>
      </c>
      <c r="J1" s="92" t="s">
        <v>490</v>
      </c>
      <c r="K1" s="92" t="s">
        <v>491</v>
      </c>
    </row>
    <row r="2" spans="1:11" ht="15">
      <c r="A2" s="24">
        <v>45379</v>
      </c>
      <c r="B2" s="24" t="s">
        <v>464</v>
      </c>
      <c r="C2" s="24" t="s">
        <v>515</v>
      </c>
      <c r="D2" s="29" t="s">
        <v>983</v>
      </c>
      <c r="E2" s="35" t="s">
        <v>524</v>
      </c>
      <c r="F2" s="100">
        <v>563392.78510732448</v>
      </c>
      <c r="G2" s="100">
        <v>563392.78510732448</v>
      </c>
      <c r="H2" s="100">
        <v>256536.89715281813</v>
      </c>
      <c r="I2" s="29" t="s">
        <v>552</v>
      </c>
      <c r="J2" s="29" t="s">
        <v>553</v>
      </c>
      <c r="K2" s="29" t="s">
        <v>554</v>
      </c>
    </row>
    <row r="3" spans="1:22" ht="15">
      <c r="A3" s="24">
        <v>45379</v>
      </c>
      <c r="B3" s="24" t="s">
        <v>464</v>
      </c>
      <c r="C3" s="24" t="s">
        <v>515</v>
      </c>
      <c r="D3" s="29" t="s">
        <v>983</v>
      </c>
      <c r="E3" s="35" t="s">
        <v>524</v>
      </c>
      <c r="F3" s="100">
        <v>9496341.1606318448</v>
      </c>
      <c r="G3" s="100">
        <v>9496341.1606318448</v>
      </c>
      <c r="H3" s="100">
        <v>154905945.07743225</v>
      </c>
      <c r="I3" s="29" t="s">
        <v>552</v>
      </c>
      <c r="J3" s="29" t="s">
        <v>553</v>
      </c>
      <c r="K3" s="29" t="s">
        <v>555</v>
      </c>
      <c r="Q3" s="7"/>
      <c r="R3" s="95"/>
      <c r="S3" s="95"/>
      <c r="T3" s="95"/>
      <c r="U3" s="95"/>
      <c r="V3" s="95"/>
    </row>
    <row r="4" spans="1:22" ht="15">
      <c r="A4" s="24">
        <v>45379</v>
      </c>
      <c r="B4" s="25" t="s">
        <v>464</v>
      </c>
      <c r="C4" s="25" t="s">
        <v>515</v>
      </c>
      <c r="D4" s="29" t="s">
        <v>983</v>
      </c>
      <c r="E4" s="35" t="s">
        <v>524</v>
      </c>
      <c r="F4" s="108">
        <v>12897.468610261982</v>
      </c>
      <c r="G4" s="108">
        <v>12897.468610261982</v>
      </c>
      <c r="H4" s="108">
        <v>200637.69598059775</v>
      </c>
      <c r="I4" s="29" t="s">
        <v>552</v>
      </c>
      <c r="J4" s="29" t="s">
        <v>553</v>
      </c>
      <c r="K4" s="29" t="s">
        <v>556</v>
      </c>
      <c r="Q4" s="7"/>
      <c r="R4" s="95"/>
      <c r="S4" s="95"/>
      <c r="T4" s="95"/>
      <c r="U4" s="95"/>
      <c r="V4" s="95"/>
    </row>
    <row r="5" spans="1:22" ht="15">
      <c r="A5" s="24">
        <v>45379</v>
      </c>
      <c r="B5" s="25" t="s">
        <v>464</v>
      </c>
      <c r="C5" s="25" t="s">
        <v>515</v>
      </c>
      <c r="D5" s="29" t="s">
        <v>983</v>
      </c>
      <c r="E5" s="35" t="s">
        <v>524</v>
      </c>
      <c r="F5" s="108">
        <v>1532162.5734573253</v>
      </c>
      <c r="G5" s="108">
        <v>1532162.5734573253</v>
      </c>
      <c r="H5" s="108">
        <v>26282915.570103329</v>
      </c>
      <c r="I5" s="29" t="s">
        <v>552</v>
      </c>
      <c r="J5" s="29" t="s">
        <v>553</v>
      </c>
      <c r="K5" s="29" t="s">
        <v>557</v>
      </c>
      <c r="M5" s="7"/>
      <c r="N5" s="95"/>
      <c r="O5" s="95"/>
      <c r="Q5" s="7"/>
      <c r="R5" s="95"/>
      <c r="S5" s="95"/>
      <c r="T5" s="95"/>
      <c r="U5" s="95"/>
      <c r="V5" s="95"/>
    </row>
    <row r="6" spans="1:22" ht="15">
      <c r="A6" s="24">
        <v>45379</v>
      </c>
      <c r="B6" s="25" t="s">
        <v>464</v>
      </c>
      <c r="C6" s="25" t="s">
        <v>515</v>
      </c>
      <c r="D6" s="29" t="s">
        <v>983</v>
      </c>
      <c r="E6" s="35" t="s">
        <v>524</v>
      </c>
      <c r="F6" s="108">
        <v>239489.7247352032</v>
      </c>
      <c r="G6" s="108">
        <v>239489.7247352032</v>
      </c>
      <c r="H6" s="108">
        <v>174756.84005760049</v>
      </c>
      <c r="I6" s="29" t="s">
        <v>552</v>
      </c>
      <c r="J6" s="29" t="s">
        <v>553</v>
      </c>
      <c r="K6" s="29" t="s">
        <v>558</v>
      </c>
      <c r="M6" s="7"/>
      <c r="N6" s="95"/>
      <c r="O6" s="95"/>
      <c r="Q6" s="7"/>
      <c r="R6" s="95"/>
      <c r="S6" s="95"/>
      <c r="T6" s="95"/>
      <c r="U6" s="95"/>
      <c r="V6" s="95"/>
    </row>
    <row r="7" spans="1:22" ht="15">
      <c r="A7" s="24">
        <v>45379</v>
      </c>
      <c r="B7" s="25" t="s">
        <v>464</v>
      </c>
      <c r="C7" s="25" t="s">
        <v>515</v>
      </c>
      <c r="D7" s="29" t="s">
        <v>983</v>
      </c>
      <c r="E7" s="35" t="s">
        <v>524</v>
      </c>
      <c r="F7" s="108">
        <v>118903.46120809442</v>
      </c>
      <c r="G7" s="108">
        <v>118903.46120809442</v>
      </c>
      <c r="H7" s="108">
        <v>351748.89018012781</v>
      </c>
      <c r="I7" s="29" t="s">
        <v>552</v>
      </c>
      <c r="J7" s="29" t="s">
        <v>553</v>
      </c>
      <c r="K7" s="29" t="s">
        <v>559</v>
      </c>
      <c r="M7" s="7"/>
      <c r="N7" s="95"/>
      <c r="O7" s="95"/>
      <c r="Q7" s="7"/>
      <c r="R7" s="95"/>
      <c r="S7" s="95"/>
      <c r="T7" s="95"/>
      <c r="U7" s="95"/>
      <c r="V7" s="95"/>
    </row>
    <row r="8" spans="1:15" ht="15">
      <c r="A8" s="24">
        <v>45379</v>
      </c>
      <c r="B8" s="25" t="s">
        <v>464</v>
      </c>
      <c r="C8" s="25" t="s">
        <v>515</v>
      </c>
      <c r="D8" s="29" t="s">
        <v>983</v>
      </c>
      <c r="E8" s="35" t="s">
        <v>524</v>
      </c>
      <c r="F8" s="108">
        <v>741769.39758270292</v>
      </c>
      <c r="G8" s="108">
        <v>741769.39758270292</v>
      </c>
      <c r="H8" s="108">
        <v>7174318.2679433096</v>
      </c>
      <c r="I8" s="29" t="s">
        <v>552</v>
      </c>
      <c r="J8" s="29" t="s">
        <v>553</v>
      </c>
      <c r="K8" s="29" t="s">
        <v>560</v>
      </c>
      <c r="M8" s="7"/>
      <c r="N8" s="95"/>
      <c r="O8" s="95"/>
    </row>
    <row r="9" spans="1:19" ht="15">
      <c r="A9" s="24">
        <v>45379</v>
      </c>
      <c r="B9" s="25" t="s">
        <v>464</v>
      </c>
      <c r="C9" s="25" t="s">
        <v>515</v>
      </c>
      <c r="D9" s="29" t="s">
        <v>983</v>
      </c>
      <c r="E9" s="35" t="s">
        <v>524</v>
      </c>
      <c r="F9" s="108">
        <v>81726.162980931054</v>
      </c>
      <c r="G9" s="108">
        <v>81726.162980931054</v>
      </c>
      <c r="H9" s="108">
        <v>1336034.9853472451</v>
      </c>
      <c r="I9" s="29" t="s">
        <v>552</v>
      </c>
      <c r="J9" s="29" t="s">
        <v>553</v>
      </c>
      <c r="K9" s="29" t="s">
        <v>561</v>
      </c>
      <c r="M9" s="7"/>
      <c r="N9" s="95"/>
      <c r="O9" s="95"/>
      <c r="Q9" s="7"/>
      <c r="R9" s="95"/>
      <c r="S9" s="95"/>
    </row>
    <row r="10" spans="1:11" ht="15">
      <c r="A10" s="24">
        <v>45379</v>
      </c>
      <c r="B10" s="25" t="s">
        <v>464</v>
      </c>
      <c r="C10" s="25" t="s">
        <v>515</v>
      </c>
      <c r="D10" s="29" t="s">
        <v>983</v>
      </c>
      <c r="E10" s="35" t="s">
        <v>524</v>
      </c>
      <c r="F10" s="108">
        <v>170241.58301910321</v>
      </c>
      <c r="G10" s="108">
        <v>170241.58301910321</v>
      </c>
      <c r="H10" s="108">
        <v>4705842.4828840662</v>
      </c>
      <c r="I10" s="29" t="s">
        <v>552</v>
      </c>
      <c r="J10" s="29" t="s">
        <v>553</v>
      </c>
      <c r="K10" s="29" t="s">
        <v>562</v>
      </c>
    </row>
    <row r="11" spans="1:11" ht="15">
      <c r="A11" s="24">
        <v>45379</v>
      </c>
      <c r="B11" s="25" t="s">
        <v>464</v>
      </c>
      <c r="C11" s="25" t="s">
        <v>515</v>
      </c>
      <c r="D11" s="29" t="s">
        <v>983</v>
      </c>
      <c r="E11" s="35" t="s">
        <v>524</v>
      </c>
      <c r="F11" s="108">
        <v>130638.29017303781</v>
      </c>
      <c r="G11" s="108">
        <v>130638.29017303781</v>
      </c>
      <c r="H11" s="108">
        <v>1348852.9314352123</v>
      </c>
      <c r="I11" s="29" t="s">
        <v>552</v>
      </c>
      <c r="J11" s="29" t="s">
        <v>553</v>
      </c>
      <c r="K11" s="29" t="s">
        <v>577</v>
      </c>
    </row>
    <row r="12" spans="1:11" ht="15">
      <c r="A12" s="24">
        <v>45379</v>
      </c>
      <c r="B12" s="25" t="s">
        <v>464</v>
      </c>
      <c r="C12" s="25" t="s">
        <v>515</v>
      </c>
      <c r="D12" s="29" t="s">
        <v>983</v>
      </c>
      <c r="E12" s="35" t="s">
        <v>524</v>
      </c>
      <c r="F12" s="108">
        <v>732.0320877405012</v>
      </c>
      <c r="G12" s="108">
        <v>732.0320877405012</v>
      </c>
      <c r="H12" s="108">
        <v>46107.238966222874</v>
      </c>
      <c r="I12" s="29" t="s">
        <v>552</v>
      </c>
      <c r="J12" s="29" t="s">
        <v>553</v>
      </c>
      <c r="K12" s="29" t="s">
        <v>578</v>
      </c>
    </row>
    <row r="13" spans="1:19" ht="15">
      <c r="A13" s="24">
        <v>45379</v>
      </c>
      <c r="B13" s="25" t="s">
        <v>464</v>
      </c>
      <c r="C13" s="25" t="s">
        <v>515</v>
      </c>
      <c r="D13" s="29" t="s">
        <v>983</v>
      </c>
      <c r="E13" s="35" t="s">
        <v>524</v>
      </c>
      <c r="F13" s="108">
        <v>47302.630055424575</v>
      </c>
      <c r="G13" s="108">
        <v>47302.630055424575</v>
      </c>
      <c r="H13" s="108">
        <v>197989.96791551929</v>
      </c>
      <c r="I13" s="29" t="s">
        <v>552</v>
      </c>
      <c r="J13" s="29" t="s">
        <v>553</v>
      </c>
      <c r="K13" s="29" t="s">
        <v>767</v>
      </c>
      <c r="M13" s="7"/>
      <c r="N13" s="95"/>
      <c r="O13" s="95"/>
      <c r="Q13" s="7"/>
      <c r="R13" s="95"/>
      <c r="S13" s="95"/>
    </row>
    <row r="14" spans="1:19" ht="15">
      <c r="A14" s="24">
        <v>45379</v>
      </c>
      <c r="B14" s="25" t="s">
        <v>464</v>
      </c>
      <c r="C14" s="25" t="s">
        <v>515</v>
      </c>
      <c r="D14" s="29" t="s">
        <v>983</v>
      </c>
      <c r="E14" s="35" t="s">
        <v>524</v>
      </c>
      <c r="F14" s="108">
        <v>14254.936430024949</v>
      </c>
      <c r="G14" s="108">
        <v>14254.936430024949</v>
      </c>
      <c r="H14" s="108">
        <v>299999.77717707097</v>
      </c>
      <c r="I14" s="29" t="s">
        <v>552</v>
      </c>
      <c r="J14" s="29" t="s">
        <v>553</v>
      </c>
      <c r="K14" s="29" t="s">
        <v>784</v>
      </c>
      <c r="M14" s="7"/>
      <c r="N14" s="95"/>
      <c r="O14" s="95"/>
      <c r="Q14" s="7"/>
      <c r="R14" s="95"/>
      <c r="S14" s="95"/>
    </row>
    <row r="15" spans="1:19" ht="15">
      <c r="A15" s="24">
        <v>45379</v>
      </c>
      <c r="B15" s="25" t="s">
        <v>464</v>
      </c>
      <c r="C15" s="25" t="s">
        <v>515</v>
      </c>
      <c r="D15" s="29" t="s">
        <v>983</v>
      </c>
      <c r="E15" s="35" t="s">
        <v>524</v>
      </c>
      <c r="F15" s="108">
        <v>5834.0835630805996</v>
      </c>
      <c r="G15" s="108">
        <v>5834.0835630805996</v>
      </c>
      <c r="H15" s="108">
        <v>182361.16085188085</v>
      </c>
      <c r="I15" s="29" t="s">
        <v>552</v>
      </c>
      <c r="J15" s="29" t="s">
        <v>553</v>
      </c>
      <c r="K15" s="29" t="s">
        <v>840</v>
      </c>
      <c r="M15" s="7"/>
      <c r="N15" s="95"/>
      <c r="O15" s="95"/>
      <c r="Q15" s="7"/>
      <c r="R15" s="95"/>
      <c r="S15" s="95"/>
    </row>
    <row r="16" spans="1:19" ht="15">
      <c r="A16" s="24">
        <v>45379</v>
      </c>
      <c r="B16" s="25" t="s">
        <v>464</v>
      </c>
      <c r="C16" s="25" t="s">
        <v>515</v>
      </c>
      <c r="D16" s="29" t="s">
        <v>983</v>
      </c>
      <c r="E16" s="35" t="s">
        <v>524</v>
      </c>
      <c r="F16" s="108">
        <v>131408.78332218216</v>
      </c>
      <c r="G16" s="108">
        <v>131408.78332218216</v>
      </c>
      <c r="H16" s="108">
        <v>552188.63400954963</v>
      </c>
      <c r="I16" s="29" t="s">
        <v>552</v>
      </c>
      <c r="J16" s="29" t="s">
        <v>553</v>
      </c>
      <c r="K16" s="29" t="s">
        <v>841</v>
      </c>
      <c r="M16" s="7"/>
      <c r="N16" s="95"/>
      <c r="O16" s="95"/>
      <c r="Q16" s="7"/>
      <c r="R16" s="95"/>
      <c r="S16" s="95"/>
    </row>
    <row r="17" spans="1:19" ht="15">
      <c r="A17" s="24">
        <v>45379</v>
      </c>
      <c r="B17" s="25" t="s">
        <v>464</v>
      </c>
      <c r="C17" s="25" t="s">
        <v>515</v>
      </c>
      <c r="D17" s="29" t="s">
        <v>983</v>
      </c>
      <c r="E17" s="35" t="s">
        <v>524</v>
      </c>
      <c r="F17" s="108">
        <v>8020.9288078215395</v>
      </c>
      <c r="G17" s="108">
        <v>8020.9288078215395</v>
      </c>
      <c r="H17" s="108">
        <v>0</v>
      </c>
      <c r="I17" s="29" t="s">
        <v>552</v>
      </c>
      <c r="J17" s="29" t="s">
        <v>553</v>
      </c>
      <c r="K17" s="29" t="s">
        <v>855</v>
      </c>
      <c r="M17" s="7"/>
      <c r="N17" s="95"/>
      <c r="O17" s="95"/>
      <c r="Q17" s="7"/>
      <c r="R17" s="95"/>
      <c r="S17" s="95"/>
    </row>
    <row r="18" spans="1:11" ht="15">
      <c r="A18" s="24">
        <v>45379</v>
      </c>
      <c r="B18" s="25" t="s">
        <v>464</v>
      </c>
      <c r="C18" s="25" t="s">
        <v>515</v>
      </c>
      <c r="D18" s="29" t="s">
        <v>983</v>
      </c>
      <c r="E18" s="35" t="s">
        <v>524</v>
      </c>
      <c r="F18" s="108">
        <v>74588.383254297019</v>
      </c>
      <c r="G18" s="108">
        <v>74588.383254297019</v>
      </c>
      <c r="H18" s="108">
        <v>1598023.5454614356</v>
      </c>
      <c r="I18" s="29" t="s">
        <v>552</v>
      </c>
      <c r="J18" s="29" t="s">
        <v>553</v>
      </c>
      <c r="K18" s="29" t="s">
        <v>1019</v>
      </c>
    </row>
    <row r="19" spans="1:11" ht="15">
      <c r="A19" s="24">
        <v>45379</v>
      </c>
      <c r="B19" s="25" t="s">
        <v>464</v>
      </c>
      <c r="C19" s="25" t="s">
        <v>515</v>
      </c>
      <c r="D19" s="29" t="s">
        <v>983</v>
      </c>
      <c r="E19" s="35" t="s">
        <v>524</v>
      </c>
      <c r="F19" s="108">
        <v>1592.8025471997184</v>
      </c>
      <c r="G19" s="108">
        <v>1592.8025471997184</v>
      </c>
      <c r="H19" s="108">
        <v>100152.2057448905</v>
      </c>
      <c r="I19" s="29" t="s">
        <v>552</v>
      </c>
      <c r="J19" s="29" t="s">
        <v>553</v>
      </c>
      <c r="K19" s="29" t="s">
        <v>1071</v>
      </c>
    </row>
    <row r="20" spans="1:11" ht="15">
      <c r="A20" s="24">
        <v>45379</v>
      </c>
      <c r="B20" s="25" t="s">
        <v>464</v>
      </c>
      <c r="C20" s="25" t="s">
        <v>515</v>
      </c>
      <c r="D20" s="29" t="s">
        <v>983</v>
      </c>
      <c r="E20" s="35" t="s">
        <v>524</v>
      </c>
      <c r="F20" s="108">
        <v>4847.9185834909576</v>
      </c>
      <c r="G20" s="108">
        <v>4847.9185834909576</v>
      </c>
      <c r="H20" s="108">
        <v>246532.60237980951</v>
      </c>
      <c r="I20" s="29" t="s">
        <v>552</v>
      </c>
      <c r="J20" s="29" t="s">
        <v>796</v>
      </c>
      <c r="K20" s="29" t="s">
        <v>555</v>
      </c>
    </row>
    <row r="21" spans="1:11" ht="15">
      <c r="A21" s="24">
        <v>45379</v>
      </c>
      <c r="B21" s="25" t="s">
        <v>464</v>
      </c>
      <c r="C21" s="25" t="s">
        <v>515</v>
      </c>
      <c r="D21" s="29" t="s">
        <v>983</v>
      </c>
      <c r="E21" s="35" t="s">
        <v>524</v>
      </c>
      <c r="F21" s="108">
        <v>58.879952537461101</v>
      </c>
      <c r="G21" s="108">
        <v>58.879952537461101</v>
      </c>
      <c r="H21" s="108">
        <v>1801.2783265543289</v>
      </c>
      <c r="I21" s="29" t="s">
        <v>552</v>
      </c>
      <c r="J21" s="29" t="s">
        <v>796</v>
      </c>
      <c r="K21" s="29" t="s">
        <v>560</v>
      </c>
    </row>
    <row r="22" spans="1:19" ht="15">
      <c r="A22" s="24">
        <v>45379</v>
      </c>
      <c r="B22" s="25" t="s">
        <v>464</v>
      </c>
      <c r="C22" s="25" t="s">
        <v>515</v>
      </c>
      <c r="D22" s="29" t="s">
        <v>983</v>
      </c>
      <c r="E22" s="35" t="s">
        <v>524</v>
      </c>
      <c r="F22" s="108">
        <v>607691.93438369187</v>
      </c>
      <c r="G22" s="108">
        <v>607691.93438369187</v>
      </c>
      <c r="H22" s="108">
        <v>8983793.5477351397</v>
      </c>
      <c r="I22" s="29" t="s">
        <v>547</v>
      </c>
      <c r="J22" s="29" t="s">
        <v>563</v>
      </c>
      <c r="K22" s="29" t="s">
        <v>564</v>
      </c>
      <c r="M22" s="7"/>
      <c r="N22" s="95"/>
      <c r="O22" s="95"/>
      <c r="Q22" s="7"/>
      <c r="R22" s="95"/>
      <c r="S22" s="95"/>
    </row>
    <row r="23" spans="1:19" ht="15">
      <c r="A23" s="24">
        <v>45379</v>
      </c>
      <c r="B23" s="25" t="s">
        <v>464</v>
      </c>
      <c r="C23" s="25" t="s">
        <v>515</v>
      </c>
      <c r="D23" s="29" t="s">
        <v>983</v>
      </c>
      <c r="E23" s="35" t="s">
        <v>524</v>
      </c>
      <c r="F23" s="108">
        <v>3007.6450219343105</v>
      </c>
      <c r="G23" s="108">
        <v>3007.6450219343105</v>
      </c>
      <c r="H23" s="108">
        <v>101619.38205795418</v>
      </c>
      <c r="I23" s="29" t="s">
        <v>547</v>
      </c>
      <c r="J23" s="29" t="s">
        <v>563</v>
      </c>
      <c r="K23" s="29" t="s">
        <v>549</v>
      </c>
      <c r="M23" s="7"/>
      <c r="N23" s="95"/>
      <c r="O23" s="95"/>
      <c r="Q23" s="7"/>
      <c r="R23" s="95"/>
      <c r="S23" s="95"/>
    </row>
    <row r="24" spans="1:19" ht="15">
      <c r="A24" s="24">
        <v>45379</v>
      </c>
      <c r="B24" s="25" t="s">
        <v>464</v>
      </c>
      <c r="C24" s="25" t="s">
        <v>515</v>
      </c>
      <c r="D24" s="29" t="s">
        <v>983</v>
      </c>
      <c r="E24" s="35" t="s">
        <v>524</v>
      </c>
      <c r="F24" s="108">
        <v>114701.26064219489</v>
      </c>
      <c r="G24" s="108">
        <v>114701.26064219489</v>
      </c>
      <c r="H24" s="108">
        <v>1764164.414016118</v>
      </c>
      <c r="I24" s="29" t="s">
        <v>547</v>
      </c>
      <c r="J24" s="29" t="s">
        <v>563</v>
      </c>
      <c r="K24" s="29" t="s">
        <v>565</v>
      </c>
      <c r="M24" s="7"/>
      <c r="N24" s="95"/>
      <c r="O24" s="95"/>
      <c r="Q24" s="7"/>
      <c r="R24" s="95"/>
      <c r="S24" s="95"/>
    </row>
    <row r="25" spans="1:19" ht="15">
      <c r="A25" s="24">
        <v>45379</v>
      </c>
      <c r="B25" s="25" t="s">
        <v>464</v>
      </c>
      <c r="C25" s="25" t="s">
        <v>515</v>
      </c>
      <c r="D25" s="29" t="s">
        <v>983</v>
      </c>
      <c r="E25" s="35" t="s">
        <v>524</v>
      </c>
      <c r="F25" s="108">
        <v>82488.694641639086</v>
      </c>
      <c r="G25" s="108">
        <v>82488.694641639086</v>
      </c>
      <c r="H25" s="108">
        <v>2914483.4903872875</v>
      </c>
      <c r="I25" s="29" t="s">
        <v>547</v>
      </c>
      <c r="J25" s="29" t="s">
        <v>563</v>
      </c>
      <c r="K25" s="29" t="s">
        <v>550</v>
      </c>
      <c r="M25" s="7"/>
      <c r="N25" s="95"/>
      <c r="O25" s="95"/>
      <c r="Q25" s="7"/>
      <c r="R25" s="95"/>
      <c r="S25" s="95"/>
    </row>
    <row r="26" spans="1:19" ht="15">
      <c r="A26" s="24">
        <v>45379</v>
      </c>
      <c r="B26" s="25" t="s">
        <v>464</v>
      </c>
      <c r="C26" s="25" t="s">
        <v>515</v>
      </c>
      <c r="D26" s="29" t="s">
        <v>983</v>
      </c>
      <c r="E26" s="35" t="s">
        <v>524</v>
      </c>
      <c r="F26" s="108">
        <v>1344198.3647264671</v>
      </c>
      <c r="G26" s="108">
        <v>1344198.3647264671</v>
      </c>
      <c r="H26" s="108">
        <v>23241372.306293108</v>
      </c>
      <c r="I26" s="29" t="s">
        <v>547</v>
      </c>
      <c r="J26" s="29" t="s">
        <v>563</v>
      </c>
      <c r="K26" s="29" t="s">
        <v>621</v>
      </c>
      <c r="M26" s="7"/>
      <c r="N26" s="95"/>
      <c r="O26" s="95"/>
      <c r="Q26" s="7"/>
      <c r="R26" s="95"/>
      <c r="S26" s="95"/>
    </row>
    <row r="27" spans="1:11" ht="15">
      <c r="A27" s="24">
        <v>45379</v>
      </c>
      <c r="B27" s="25" t="s">
        <v>464</v>
      </c>
      <c r="C27" s="25" t="s">
        <v>515</v>
      </c>
      <c r="D27" s="29" t="s">
        <v>983</v>
      </c>
      <c r="E27" s="35" t="s">
        <v>524</v>
      </c>
      <c r="F27" s="108">
        <v>221697.40512585643</v>
      </c>
      <c r="G27" s="108">
        <v>221697.40512585643</v>
      </c>
      <c r="H27" s="108">
        <v>2532589.7481241948</v>
      </c>
      <c r="I27" s="29" t="s">
        <v>547</v>
      </c>
      <c r="J27" s="29" t="s">
        <v>563</v>
      </c>
      <c r="K27" s="29" t="s">
        <v>624</v>
      </c>
    </row>
    <row r="28" spans="1:11" ht="15">
      <c r="A28" s="24">
        <v>45379</v>
      </c>
      <c r="B28" s="25" t="s">
        <v>464</v>
      </c>
      <c r="C28" s="25" t="s">
        <v>515</v>
      </c>
      <c r="D28" s="29" t="s">
        <v>983</v>
      </c>
      <c r="E28" s="35" t="s">
        <v>524</v>
      </c>
      <c r="F28" s="108">
        <v>16411.615282872332</v>
      </c>
      <c r="G28" s="108">
        <v>16411.615282872332</v>
      </c>
      <c r="H28" s="108">
        <v>0</v>
      </c>
      <c r="I28" s="29" t="s">
        <v>547</v>
      </c>
      <c r="J28" s="29" t="s">
        <v>563</v>
      </c>
      <c r="K28" s="29" t="s">
        <v>551</v>
      </c>
    </row>
    <row r="29" spans="1:11" ht="15">
      <c r="A29" s="24">
        <v>45379</v>
      </c>
      <c r="B29" s="25" t="s">
        <v>464</v>
      </c>
      <c r="C29" s="25" t="s">
        <v>515</v>
      </c>
      <c r="D29" s="29" t="s">
        <v>983</v>
      </c>
      <c r="E29" s="35" t="s">
        <v>524</v>
      </c>
      <c r="F29" s="108">
        <v>4.0483870967741939</v>
      </c>
      <c r="G29" s="108">
        <v>62735.46887593485</v>
      </c>
      <c r="H29" s="108">
        <v>2094712.3765252761</v>
      </c>
      <c r="I29" s="29" t="s">
        <v>574</v>
      </c>
      <c r="J29" s="29" t="s">
        <v>575</v>
      </c>
      <c r="K29" s="29" t="s">
        <v>576</v>
      </c>
    </row>
    <row r="30" spans="1:11" ht="15">
      <c r="A30" s="24">
        <v>45379</v>
      </c>
      <c r="B30" s="25" t="s">
        <v>464</v>
      </c>
      <c r="C30" s="25" t="s">
        <v>517</v>
      </c>
      <c r="D30" s="29" t="s">
        <v>984</v>
      </c>
      <c r="E30" s="35" t="s">
        <v>499</v>
      </c>
      <c r="F30" s="108">
        <v>48150.692307692305</v>
      </c>
      <c r="G30" s="108">
        <v>27881062.452096552</v>
      </c>
      <c r="H30" s="108">
        <v>0</v>
      </c>
      <c r="I30" s="29" t="s">
        <v>844</v>
      </c>
      <c r="J30" s="29" t="s">
        <v>845</v>
      </c>
      <c r="K30" s="29" t="s">
        <v>846</v>
      </c>
    </row>
    <row r="31" spans="1:11" ht="15">
      <c r="A31" s="24">
        <v>45379</v>
      </c>
      <c r="B31" s="25" t="s">
        <v>464</v>
      </c>
      <c r="C31" s="25" t="s">
        <v>517</v>
      </c>
      <c r="D31" s="29" t="s">
        <v>984</v>
      </c>
      <c r="E31" s="35" t="s">
        <v>499</v>
      </c>
      <c r="F31" s="108">
        <v>5531.7362637362639</v>
      </c>
      <c r="G31" s="108">
        <v>1747170.7320861812</v>
      </c>
      <c r="H31" s="108">
        <v>0</v>
      </c>
      <c r="I31" s="29" t="s">
        <v>844</v>
      </c>
      <c r="J31" s="29" t="s">
        <v>845</v>
      </c>
      <c r="K31" s="29" t="s">
        <v>847</v>
      </c>
    </row>
    <row r="32" spans="1:11" ht="15">
      <c r="A32" s="24">
        <v>45379</v>
      </c>
      <c r="B32" s="25" t="s">
        <v>464</v>
      </c>
      <c r="C32" s="25" t="s">
        <v>517</v>
      </c>
      <c r="D32" s="29" t="s">
        <v>984</v>
      </c>
      <c r="E32" s="35" t="s">
        <v>499</v>
      </c>
      <c r="F32" s="108">
        <v>16.417582417582416</v>
      </c>
      <c r="G32" s="108">
        <v>9915.0691009777638</v>
      </c>
      <c r="H32" s="108">
        <v>0</v>
      </c>
      <c r="I32" s="29" t="s">
        <v>844</v>
      </c>
      <c r="J32" s="29" t="s">
        <v>845</v>
      </c>
      <c r="K32" s="29" t="s">
        <v>848</v>
      </c>
    </row>
    <row r="33" spans="1:11" ht="15">
      <c r="A33" s="24">
        <v>45379</v>
      </c>
      <c r="B33" s="25" t="s">
        <v>464</v>
      </c>
      <c r="C33" s="25" t="s">
        <v>517</v>
      </c>
      <c r="D33" s="29" t="s">
        <v>984</v>
      </c>
      <c r="E33" s="35" t="s">
        <v>499</v>
      </c>
      <c r="F33" s="108">
        <v>27.791208791208792</v>
      </c>
      <c r="G33" s="108">
        <v>17115.617028640652</v>
      </c>
      <c r="H33" s="108">
        <v>0</v>
      </c>
      <c r="I33" s="29" t="s">
        <v>844</v>
      </c>
      <c r="J33" s="29" t="s">
        <v>845</v>
      </c>
      <c r="K33" s="29" t="s">
        <v>849</v>
      </c>
    </row>
    <row r="34" spans="1:11" ht="15">
      <c r="A34" s="24">
        <v>45379</v>
      </c>
      <c r="B34" s="25" t="s">
        <v>464</v>
      </c>
      <c r="C34" s="25" t="s">
        <v>517</v>
      </c>
      <c r="D34" s="29" t="s">
        <v>984</v>
      </c>
      <c r="E34" s="35" t="s">
        <v>499</v>
      </c>
      <c r="F34" s="108">
        <v>6032.6703296703299</v>
      </c>
      <c r="G34" s="108">
        <v>6827231.9472371722</v>
      </c>
      <c r="H34" s="108">
        <v>0</v>
      </c>
      <c r="I34" s="29" t="s">
        <v>844</v>
      </c>
      <c r="J34" s="29" t="s">
        <v>845</v>
      </c>
      <c r="K34" s="29" t="s">
        <v>850</v>
      </c>
    </row>
    <row r="35" spans="1:11" ht="15">
      <c r="A35" s="24">
        <v>45379</v>
      </c>
      <c r="B35" s="25" t="s">
        <v>464</v>
      </c>
      <c r="C35" s="25" t="s">
        <v>517</v>
      </c>
      <c r="D35" s="29" t="s">
        <v>984</v>
      </c>
      <c r="E35" s="35" t="s">
        <v>499</v>
      </c>
      <c r="F35" s="108">
        <v>1.7802197802197801</v>
      </c>
      <c r="G35" s="108">
        <v>49.020329670329673</v>
      </c>
      <c r="H35" s="108">
        <v>0</v>
      </c>
      <c r="I35" s="29" t="s">
        <v>844</v>
      </c>
      <c r="J35" s="29" t="s">
        <v>845</v>
      </c>
      <c r="K35" s="29" t="s">
        <v>1020</v>
      </c>
    </row>
    <row r="36" spans="1:11" ht="15">
      <c r="A36" s="24">
        <v>45379</v>
      </c>
      <c r="B36" s="25" t="s">
        <v>464</v>
      </c>
      <c r="C36" s="25" t="s">
        <v>517</v>
      </c>
      <c r="D36" s="29" t="s">
        <v>984</v>
      </c>
      <c r="E36" s="35" t="s">
        <v>499</v>
      </c>
      <c r="F36" s="108">
        <v>1219.8461538461538</v>
      </c>
      <c r="G36" s="108">
        <v>1914153.4483205017</v>
      </c>
      <c r="H36" s="108">
        <v>0</v>
      </c>
      <c r="I36" s="29" t="s">
        <v>844</v>
      </c>
      <c r="J36" s="29" t="s">
        <v>845</v>
      </c>
      <c r="K36" s="29" t="s">
        <v>1021</v>
      </c>
    </row>
    <row r="37" spans="1:11" ht="15">
      <c r="A37" s="24">
        <v>45379</v>
      </c>
      <c r="B37" s="25" t="s">
        <v>464</v>
      </c>
      <c r="C37" s="25" t="s">
        <v>516</v>
      </c>
      <c r="D37" s="29" t="s">
        <v>984</v>
      </c>
      <c r="E37" s="35" t="s">
        <v>499</v>
      </c>
      <c r="F37" s="108">
        <v>7539.7934725274727</v>
      </c>
      <c r="G37" s="108">
        <v>186070.31547460414</v>
      </c>
      <c r="H37" s="108">
        <v>0</v>
      </c>
      <c r="I37" s="29" t="s">
        <v>844</v>
      </c>
      <c r="J37" s="29" t="s">
        <v>845</v>
      </c>
      <c r="K37" s="29" t="s">
        <v>851</v>
      </c>
    </row>
    <row r="38" spans="1:11" ht="15">
      <c r="A38" s="24">
        <v>45379</v>
      </c>
      <c r="B38" s="25" t="s">
        <v>464</v>
      </c>
      <c r="C38" s="25" t="s">
        <v>517</v>
      </c>
      <c r="D38" s="29" t="s">
        <v>983</v>
      </c>
      <c r="E38" s="35" t="s">
        <v>499</v>
      </c>
      <c r="F38" s="108">
        <v>0.27472527472527475</v>
      </c>
      <c r="G38" s="108">
        <v>0</v>
      </c>
      <c r="H38" s="108">
        <v>0</v>
      </c>
      <c r="I38" s="29" t="s">
        <v>844</v>
      </c>
      <c r="J38" s="29" t="s">
        <v>884</v>
      </c>
      <c r="K38" s="29" t="s">
        <v>846</v>
      </c>
    </row>
    <row r="39" spans="1:11" ht="15">
      <c r="A39" s="24">
        <v>45379</v>
      </c>
      <c r="B39" s="25" t="s">
        <v>464</v>
      </c>
      <c r="C39" s="25" t="s">
        <v>517</v>
      </c>
      <c r="D39" s="29" t="s">
        <v>983</v>
      </c>
      <c r="E39" s="35" t="s">
        <v>499</v>
      </c>
      <c r="F39" s="108">
        <v>0.16483516483516483</v>
      </c>
      <c r="G39" s="108">
        <v>168810</v>
      </c>
      <c r="H39" s="108">
        <v>0</v>
      </c>
      <c r="I39" s="29" t="s">
        <v>844</v>
      </c>
      <c r="J39" s="29" t="s">
        <v>884</v>
      </c>
      <c r="K39" s="29" t="s">
        <v>1072</v>
      </c>
    </row>
    <row r="40" spans="1:11" ht="15">
      <c r="A40" s="24">
        <v>45379</v>
      </c>
      <c r="B40" s="25" t="s">
        <v>464</v>
      </c>
      <c r="C40" s="25" t="s">
        <v>514</v>
      </c>
      <c r="D40" s="29" t="s">
        <v>984</v>
      </c>
      <c r="E40" s="35" t="s">
        <v>524</v>
      </c>
      <c r="F40" s="108">
        <v>9.241935483870968</v>
      </c>
      <c r="G40" s="108">
        <v>1567.4813152925703</v>
      </c>
      <c r="H40" s="108">
        <v>0</v>
      </c>
      <c r="I40" s="29" t="s">
        <v>547</v>
      </c>
      <c r="J40" s="29" t="s">
        <v>583</v>
      </c>
      <c r="K40" s="29" t="s">
        <v>584</v>
      </c>
    </row>
    <row r="41" spans="1:11" ht="15">
      <c r="A41" s="24">
        <v>45379</v>
      </c>
      <c r="B41" s="25" t="s">
        <v>464</v>
      </c>
      <c r="C41" s="25" t="s">
        <v>514</v>
      </c>
      <c r="D41" s="29" t="s">
        <v>984</v>
      </c>
      <c r="E41" s="35" t="s">
        <v>524</v>
      </c>
      <c r="F41" s="108">
        <v>33.70967741935484</v>
      </c>
      <c r="G41" s="108">
        <v>1579.1661131815306</v>
      </c>
      <c r="H41" s="108">
        <v>0</v>
      </c>
      <c r="I41" s="29" t="s">
        <v>547</v>
      </c>
      <c r="J41" s="29" t="s">
        <v>583</v>
      </c>
      <c r="K41" s="29" t="s">
        <v>585</v>
      </c>
    </row>
    <row r="42" spans="1:11" ht="15">
      <c r="A42" s="24">
        <v>45379</v>
      </c>
      <c r="B42" s="25" t="s">
        <v>464</v>
      </c>
      <c r="C42" s="25" t="s">
        <v>514</v>
      </c>
      <c r="D42" s="29" t="s">
        <v>984</v>
      </c>
      <c r="E42" s="35" t="s">
        <v>524</v>
      </c>
      <c r="F42" s="108">
        <v>182.7258064516129</v>
      </c>
      <c r="G42" s="108">
        <v>5305.139384535395</v>
      </c>
      <c r="H42" s="108">
        <v>12264.820756385318</v>
      </c>
      <c r="I42" s="29" t="s">
        <v>547</v>
      </c>
      <c r="J42" s="29" t="s">
        <v>583</v>
      </c>
      <c r="K42" s="29" t="s">
        <v>586</v>
      </c>
    </row>
    <row r="43" spans="1:11" ht="15">
      <c r="A43" s="24">
        <v>45379</v>
      </c>
      <c r="B43" s="25" t="s">
        <v>464</v>
      </c>
      <c r="C43" s="25" t="s">
        <v>514</v>
      </c>
      <c r="D43" s="29" t="s">
        <v>984</v>
      </c>
      <c r="E43" s="35" t="s">
        <v>524</v>
      </c>
      <c r="F43" s="108">
        <v>4.225806451612903</v>
      </c>
      <c r="G43" s="108">
        <v>421.42643510206807</v>
      </c>
      <c r="H43" s="108">
        <v>0</v>
      </c>
      <c r="I43" s="29" t="s">
        <v>547</v>
      </c>
      <c r="J43" s="29" t="s">
        <v>583</v>
      </c>
      <c r="K43" s="29" t="s">
        <v>587</v>
      </c>
    </row>
    <row r="44" spans="1:11" ht="15">
      <c r="A44" s="24">
        <v>45379</v>
      </c>
      <c r="B44" s="25" t="s">
        <v>464</v>
      </c>
      <c r="C44" s="25" t="s">
        <v>514</v>
      </c>
      <c r="D44" s="29" t="s">
        <v>984</v>
      </c>
      <c r="E44" s="35" t="s">
        <v>524</v>
      </c>
      <c r="F44" s="108">
        <v>264.45161290322579</v>
      </c>
      <c r="G44" s="108">
        <v>2790.1266265332215</v>
      </c>
      <c r="H44" s="108">
        <v>0</v>
      </c>
      <c r="I44" s="29" t="s">
        <v>547</v>
      </c>
      <c r="J44" s="29" t="s">
        <v>583</v>
      </c>
      <c r="K44" s="29" t="s">
        <v>588</v>
      </c>
    </row>
    <row r="45" spans="1:11" ht="15">
      <c r="A45" s="24">
        <v>45379</v>
      </c>
      <c r="B45" s="25" t="s">
        <v>464</v>
      </c>
      <c r="C45" s="25" t="s">
        <v>514</v>
      </c>
      <c r="D45" s="29" t="s">
        <v>984</v>
      </c>
      <c r="E45" s="35" t="s">
        <v>524</v>
      </c>
      <c r="F45" s="108">
        <v>5.306451612903226</v>
      </c>
      <c r="G45" s="108">
        <v>748.38660780572957</v>
      </c>
      <c r="H45" s="108">
        <v>1541.3182426799385</v>
      </c>
      <c r="I45" s="29" t="s">
        <v>547</v>
      </c>
      <c r="J45" s="29" t="s">
        <v>583</v>
      </c>
      <c r="K45" s="29" t="s">
        <v>589</v>
      </c>
    </row>
    <row r="46" spans="1:11" ht="15">
      <c r="A46" s="24">
        <v>45379</v>
      </c>
      <c r="B46" s="25" t="s">
        <v>464</v>
      </c>
      <c r="C46" s="25" t="s">
        <v>514</v>
      </c>
      <c r="D46" s="29" t="s">
        <v>984</v>
      </c>
      <c r="E46" s="35" t="s">
        <v>524</v>
      </c>
      <c r="F46" s="108">
        <v>10.419354838709678</v>
      </c>
      <c r="G46" s="108">
        <v>68.690126830270088</v>
      </c>
      <c r="H46" s="108">
        <v>0</v>
      </c>
      <c r="I46" s="29" t="s">
        <v>547</v>
      </c>
      <c r="J46" s="29" t="s">
        <v>583</v>
      </c>
      <c r="K46" s="29" t="s">
        <v>590</v>
      </c>
    </row>
    <row r="47" spans="1:11" ht="15">
      <c r="A47" s="24">
        <v>45379</v>
      </c>
      <c r="B47" s="25" t="s">
        <v>464</v>
      </c>
      <c r="C47" s="25" t="s">
        <v>514</v>
      </c>
      <c r="D47" s="29" t="s">
        <v>984</v>
      </c>
      <c r="E47" s="35" t="s">
        <v>524</v>
      </c>
      <c r="F47" s="108">
        <v>3.5161290322580645</v>
      </c>
      <c r="G47" s="108">
        <v>24.064990428442318</v>
      </c>
      <c r="H47" s="108">
        <v>221.86797362504106</v>
      </c>
      <c r="I47" s="29" t="s">
        <v>547</v>
      </c>
      <c r="J47" s="29" t="s">
        <v>583</v>
      </c>
      <c r="K47" s="29" t="s">
        <v>591</v>
      </c>
    </row>
    <row r="48" spans="1:11" ht="15">
      <c r="A48" s="24">
        <v>45379</v>
      </c>
      <c r="B48" s="25" t="s">
        <v>464</v>
      </c>
      <c r="C48" s="25" t="s">
        <v>514</v>
      </c>
      <c r="D48" s="29" t="s">
        <v>984</v>
      </c>
      <c r="E48" s="35" t="s">
        <v>524</v>
      </c>
      <c r="F48" s="108">
        <v>140.2258064516129</v>
      </c>
      <c r="G48" s="108">
        <v>1787.3267931084788</v>
      </c>
      <c r="H48" s="108">
        <v>10615.910870828386</v>
      </c>
      <c r="I48" s="29" t="s">
        <v>547</v>
      </c>
      <c r="J48" s="29" t="s">
        <v>583</v>
      </c>
      <c r="K48" s="29" t="s">
        <v>592</v>
      </c>
    </row>
    <row r="49" spans="1:11" ht="15">
      <c r="A49" s="24">
        <v>45379</v>
      </c>
      <c r="B49" s="25" t="s">
        <v>464</v>
      </c>
      <c r="C49" s="25" t="s">
        <v>514</v>
      </c>
      <c r="D49" s="29" t="s">
        <v>984</v>
      </c>
      <c r="E49" s="35" t="s">
        <v>524</v>
      </c>
      <c r="F49" s="108">
        <v>12.85483870967742</v>
      </c>
      <c r="G49" s="108">
        <v>286.28846857521927</v>
      </c>
      <c r="H49" s="108">
        <v>0</v>
      </c>
      <c r="I49" s="29" t="s">
        <v>547</v>
      </c>
      <c r="J49" s="29" t="s">
        <v>583</v>
      </c>
      <c r="K49" s="29" t="s">
        <v>593</v>
      </c>
    </row>
    <row r="50" spans="1:11" ht="15">
      <c r="A50" s="24">
        <v>45379</v>
      </c>
      <c r="B50" s="25" t="s">
        <v>464</v>
      </c>
      <c r="C50" s="25" t="s">
        <v>514</v>
      </c>
      <c r="D50" s="29" t="s">
        <v>984</v>
      </c>
      <c r="E50" s="35" t="s">
        <v>524</v>
      </c>
      <c r="F50" s="108">
        <v>6.758064516129032</v>
      </c>
      <c r="G50" s="108">
        <v>312.48499478026167</v>
      </c>
      <c r="H50" s="108">
        <v>0</v>
      </c>
      <c r="I50" s="29" t="s">
        <v>547</v>
      </c>
      <c r="J50" s="29" t="s">
        <v>583</v>
      </c>
      <c r="K50" s="29" t="s">
        <v>594</v>
      </c>
    </row>
    <row r="51" spans="1:11" ht="15">
      <c r="A51" s="24">
        <v>45379</v>
      </c>
      <c r="B51" s="25" t="s">
        <v>464</v>
      </c>
      <c r="C51" s="25" t="s">
        <v>514</v>
      </c>
      <c r="D51" s="29" t="s">
        <v>984</v>
      </c>
      <c r="E51" s="35" t="s">
        <v>524</v>
      </c>
      <c r="F51" s="108">
        <v>19.951612903225808</v>
      </c>
      <c r="G51" s="108">
        <v>239.17556249709676</v>
      </c>
      <c r="H51" s="108">
        <v>0</v>
      </c>
      <c r="I51" s="29" t="s">
        <v>547</v>
      </c>
      <c r="J51" s="29" t="s">
        <v>583</v>
      </c>
      <c r="K51" s="29" t="s">
        <v>595</v>
      </c>
    </row>
    <row r="52" spans="1:11" ht="15">
      <c r="A52" s="24">
        <v>45379</v>
      </c>
      <c r="B52" s="25" t="s">
        <v>464</v>
      </c>
      <c r="C52" s="25" t="s">
        <v>514</v>
      </c>
      <c r="D52" s="29" t="s">
        <v>984</v>
      </c>
      <c r="E52" s="35" t="s">
        <v>524</v>
      </c>
      <c r="F52" s="108">
        <v>28.951612903225808</v>
      </c>
      <c r="G52" s="108">
        <v>941.51032579153821</v>
      </c>
      <c r="H52" s="108">
        <v>0</v>
      </c>
      <c r="I52" s="29" t="s">
        <v>547</v>
      </c>
      <c r="J52" s="29" t="s">
        <v>583</v>
      </c>
      <c r="K52" s="29" t="s">
        <v>596</v>
      </c>
    </row>
    <row r="53" spans="1:11" ht="15">
      <c r="A53" s="24">
        <v>45379</v>
      </c>
      <c r="B53" s="25" t="s">
        <v>464</v>
      </c>
      <c r="C53" s="25" t="s">
        <v>514</v>
      </c>
      <c r="D53" s="29" t="s">
        <v>984</v>
      </c>
      <c r="E53" s="35" t="s">
        <v>524</v>
      </c>
      <c r="F53" s="108">
        <v>21.967741935483872</v>
      </c>
      <c r="G53" s="108">
        <v>10412.391520308898</v>
      </c>
      <c r="H53" s="108">
        <v>26589.192330040674</v>
      </c>
      <c r="I53" s="29" t="s">
        <v>547</v>
      </c>
      <c r="J53" s="29" t="s">
        <v>583</v>
      </c>
      <c r="K53" s="29" t="s">
        <v>597</v>
      </c>
    </row>
    <row r="54" spans="1:11" ht="15">
      <c r="A54" s="24">
        <v>45379</v>
      </c>
      <c r="B54" s="25" t="s">
        <v>464</v>
      </c>
      <c r="C54" s="25" t="s">
        <v>514</v>
      </c>
      <c r="D54" s="29" t="s">
        <v>984</v>
      </c>
      <c r="E54" s="35" t="s">
        <v>524</v>
      </c>
      <c r="F54" s="108">
        <v>760.72580645161293</v>
      </c>
      <c r="G54" s="108">
        <v>5247.9945365923631</v>
      </c>
      <c r="H54" s="108">
        <v>218.01025692847941</v>
      </c>
      <c r="I54" s="29" t="s">
        <v>547</v>
      </c>
      <c r="J54" s="29" t="s">
        <v>583</v>
      </c>
      <c r="K54" s="29" t="s">
        <v>598</v>
      </c>
    </row>
    <row r="55" spans="1:11" ht="15">
      <c r="A55" s="24">
        <v>45379</v>
      </c>
      <c r="B55" s="25" t="s">
        <v>464</v>
      </c>
      <c r="C55" s="25" t="s">
        <v>514</v>
      </c>
      <c r="D55" s="29" t="s">
        <v>984</v>
      </c>
      <c r="E55" s="35" t="s">
        <v>524</v>
      </c>
      <c r="F55" s="108">
        <v>12.774193548387096</v>
      </c>
      <c r="G55" s="108">
        <v>1974.0671500391584</v>
      </c>
      <c r="H55" s="108">
        <v>8247.2273450723806</v>
      </c>
      <c r="I55" s="29" t="s">
        <v>547</v>
      </c>
      <c r="J55" s="29" t="s">
        <v>583</v>
      </c>
      <c r="K55" s="29" t="s">
        <v>599</v>
      </c>
    </row>
    <row r="56" spans="1:11" ht="15">
      <c r="A56" s="24">
        <v>45379</v>
      </c>
      <c r="B56" s="25" t="s">
        <v>464</v>
      </c>
      <c r="C56" s="25" t="s">
        <v>514</v>
      </c>
      <c r="D56" s="29" t="s">
        <v>984</v>
      </c>
      <c r="E56" s="35" t="s">
        <v>524</v>
      </c>
      <c r="F56" s="108">
        <v>4.0161290322580649</v>
      </c>
      <c r="G56" s="108">
        <v>659.44935631376461</v>
      </c>
      <c r="H56" s="108">
        <v>0</v>
      </c>
      <c r="I56" s="29" t="s">
        <v>547</v>
      </c>
      <c r="J56" s="29" t="s">
        <v>583</v>
      </c>
      <c r="K56" s="29" t="s">
        <v>600</v>
      </c>
    </row>
    <row r="57" spans="1:11" ht="15">
      <c r="A57" s="24">
        <v>45379</v>
      </c>
      <c r="B57" s="25" t="s">
        <v>464</v>
      </c>
      <c r="C57" s="25" t="s">
        <v>514</v>
      </c>
      <c r="D57" s="29" t="s">
        <v>984</v>
      </c>
      <c r="E57" s="35" t="s">
        <v>524</v>
      </c>
      <c r="F57" s="108">
        <v>0.40322580645161288</v>
      </c>
      <c r="G57" s="108">
        <v>66.547793000090465</v>
      </c>
      <c r="H57" s="108">
        <v>0</v>
      </c>
      <c r="I57" s="29" t="s">
        <v>547</v>
      </c>
      <c r="J57" s="29" t="s">
        <v>583</v>
      </c>
      <c r="K57" s="29" t="s">
        <v>602</v>
      </c>
    </row>
    <row r="58" spans="1:11" ht="15">
      <c r="A58" s="24">
        <v>45379</v>
      </c>
      <c r="B58" s="25" t="s">
        <v>464</v>
      </c>
      <c r="C58" s="25" t="s">
        <v>514</v>
      </c>
      <c r="D58" s="29" t="s">
        <v>984</v>
      </c>
      <c r="E58" s="35" t="s">
        <v>524</v>
      </c>
      <c r="F58" s="108">
        <v>1131.9193548387098</v>
      </c>
      <c r="G58" s="108">
        <v>5468.3961589897262</v>
      </c>
      <c r="H58" s="108">
        <v>12041.176262536948</v>
      </c>
      <c r="I58" s="29" t="s">
        <v>547</v>
      </c>
      <c r="J58" s="29" t="s">
        <v>583</v>
      </c>
      <c r="K58" s="29" t="s">
        <v>603</v>
      </c>
    </row>
    <row r="59" spans="1:11" ht="15">
      <c r="A59" s="24">
        <v>45379</v>
      </c>
      <c r="B59" s="25" t="s">
        <v>464</v>
      </c>
      <c r="C59" s="25" t="s">
        <v>514</v>
      </c>
      <c r="D59" s="29" t="s">
        <v>984</v>
      </c>
      <c r="E59" s="35" t="s">
        <v>524</v>
      </c>
      <c r="F59" s="108">
        <v>28.35483870967742</v>
      </c>
      <c r="G59" s="108">
        <v>3324.0762774504856</v>
      </c>
      <c r="H59" s="108">
        <v>0</v>
      </c>
      <c r="I59" s="29" t="s">
        <v>547</v>
      </c>
      <c r="J59" s="29" t="s">
        <v>583</v>
      </c>
      <c r="K59" s="29" t="s">
        <v>604</v>
      </c>
    </row>
    <row r="60" spans="1:11" ht="15">
      <c r="A60" s="24">
        <v>45379</v>
      </c>
      <c r="B60" s="25" t="s">
        <v>464</v>
      </c>
      <c r="C60" s="25" t="s">
        <v>514</v>
      </c>
      <c r="D60" s="29" t="s">
        <v>984</v>
      </c>
      <c r="E60" s="35" t="s">
        <v>524</v>
      </c>
      <c r="F60" s="108">
        <v>2.806451612903226</v>
      </c>
      <c r="G60" s="108">
        <v>202.07253358194666</v>
      </c>
      <c r="H60" s="108">
        <v>0</v>
      </c>
      <c r="I60" s="29" t="s">
        <v>547</v>
      </c>
      <c r="J60" s="29" t="s">
        <v>583</v>
      </c>
      <c r="K60" s="29" t="s">
        <v>605</v>
      </c>
    </row>
    <row r="61" spans="1:11" ht="15">
      <c r="A61" s="24">
        <v>45379</v>
      </c>
      <c r="B61" s="25" t="s">
        <v>464</v>
      </c>
      <c r="C61" s="25" t="s">
        <v>514</v>
      </c>
      <c r="D61" s="29" t="s">
        <v>984</v>
      </c>
      <c r="E61" s="35" t="s">
        <v>524</v>
      </c>
      <c r="F61" s="108">
        <v>0.048387096774193547</v>
      </c>
      <c r="G61" s="108">
        <v>11.625225231098721</v>
      </c>
      <c r="H61" s="108">
        <v>0</v>
      </c>
      <c r="I61" s="29" t="s">
        <v>547</v>
      </c>
      <c r="J61" s="29" t="s">
        <v>583</v>
      </c>
      <c r="K61" s="29" t="s">
        <v>606</v>
      </c>
    </row>
    <row r="62" spans="1:11" ht="15">
      <c r="A62" s="24">
        <v>45379</v>
      </c>
      <c r="B62" s="25" t="s">
        <v>464</v>
      </c>
      <c r="C62" s="25" t="s">
        <v>514</v>
      </c>
      <c r="D62" s="29" t="s">
        <v>984</v>
      </c>
      <c r="E62" s="35" t="s">
        <v>524</v>
      </c>
      <c r="F62" s="108">
        <v>1241.516129032258</v>
      </c>
      <c r="G62" s="108">
        <v>30116.942472045266</v>
      </c>
      <c r="H62" s="108">
        <v>9580.840259707451</v>
      </c>
      <c r="I62" s="29" t="s">
        <v>547</v>
      </c>
      <c r="J62" s="29" t="s">
        <v>583</v>
      </c>
      <c r="K62" s="29" t="s">
        <v>607</v>
      </c>
    </row>
    <row r="63" spans="1:11" ht="15">
      <c r="A63" s="24">
        <v>45379</v>
      </c>
      <c r="B63" s="25" t="s">
        <v>464</v>
      </c>
      <c r="C63" s="25" t="s">
        <v>514</v>
      </c>
      <c r="D63" s="29" t="s">
        <v>984</v>
      </c>
      <c r="E63" s="35" t="s">
        <v>524</v>
      </c>
      <c r="F63" s="108">
        <v>0.32258064516129031</v>
      </c>
      <c r="G63" s="108">
        <v>34.586369352108633</v>
      </c>
      <c r="H63" s="108">
        <v>0</v>
      </c>
      <c r="I63" s="29" t="s">
        <v>547</v>
      </c>
      <c r="J63" s="29" t="s">
        <v>583</v>
      </c>
      <c r="K63" s="29" t="s">
        <v>608</v>
      </c>
    </row>
    <row r="64" spans="1:11" ht="15">
      <c r="A64" s="24">
        <v>45379</v>
      </c>
      <c r="B64" s="25" t="s">
        <v>464</v>
      </c>
      <c r="C64" s="25" t="s">
        <v>514</v>
      </c>
      <c r="D64" s="29" t="s">
        <v>984</v>
      </c>
      <c r="E64" s="35" t="s">
        <v>524</v>
      </c>
      <c r="F64" s="108">
        <v>0.56451612903225812</v>
      </c>
      <c r="G64" s="108">
        <v>102.0452735900798</v>
      </c>
      <c r="H64" s="108">
        <v>0</v>
      </c>
      <c r="I64" s="29" t="s">
        <v>547</v>
      </c>
      <c r="J64" s="29" t="s">
        <v>583</v>
      </c>
      <c r="K64" s="29" t="s">
        <v>609</v>
      </c>
    </row>
    <row r="65" spans="1:11" ht="15">
      <c r="A65" s="24">
        <v>45379</v>
      </c>
      <c r="B65" s="25" t="s">
        <v>464</v>
      </c>
      <c r="C65" s="25" t="s">
        <v>514</v>
      </c>
      <c r="D65" s="29" t="s">
        <v>984</v>
      </c>
      <c r="E65" s="35" t="s">
        <v>524</v>
      </c>
      <c r="F65" s="108">
        <v>14.161290322580646</v>
      </c>
      <c r="G65" s="108">
        <v>910.80889238048599</v>
      </c>
      <c r="H65" s="108">
        <v>14652.754970568174</v>
      </c>
      <c r="I65" s="29" t="s">
        <v>547</v>
      </c>
      <c r="J65" s="29" t="s">
        <v>583</v>
      </c>
      <c r="K65" s="29" t="s">
        <v>746</v>
      </c>
    </row>
    <row r="66" spans="1:11" ht="15">
      <c r="A66" s="24">
        <v>45379</v>
      </c>
      <c r="B66" s="25" t="s">
        <v>464</v>
      </c>
      <c r="C66" s="25" t="s">
        <v>514</v>
      </c>
      <c r="D66" s="29" t="s">
        <v>983</v>
      </c>
      <c r="E66" s="35" t="s">
        <v>524</v>
      </c>
      <c r="F66" s="108">
        <v>6061.6129032258068</v>
      </c>
      <c r="G66" s="108">
        <v>44044.129403874096</v>
      </c>
      <c r="H66" s="108">
        <v>80197.685875249474</v>
      </c>
      <c r="I66" s="29" t="s">
        <v>547</v>
      </c>
      <c r="J66" s="29" t="s">
        <v>610</v>
      </c>
      <c r="K66" s="29" t="s">
        <v>611</v>
      </c>
    </row>
    <row r="67" spans="1:11" ht="15">
      <c r="A67" s="24">
        <v>45379</v>
      </c>
      <c r="B67" s="25" t="s">
        <v>464</v>
      </c>
      <c r="C67" s="25" t="s">
        <v>514</v>
      </c>
      <c r="D67" s="29" t="s">
        <v>983</v>
      </c>
      <c r="E67" s="35" t="s">
        <v>524</v>
      </c>
      <c r="F67" s="108">
        <v>14694.08064516129</v>
      </c>
      <c r="G67" s="108">
        <v>107696.55595062397</v>
      </c>
      <c r="H67" s="108">
        <v>269067.52898971783</v>
      </c>
      <c r="I67" s="29" t="s">
        <v>547</v>
      </c>
      <c r="J67" s="29" t="s">
        <v>610</v>
      </c>
      <c r="K67" s="29" t="s">
        <v>612</v>
      </c>
    </row>
    <row r="68" spans="1:11" ht="15">
      <c r="A68" s="24">
        <v>45379</v>
      </c>
      <c r="B68" s="25" t="s">
        <v>464</v>
      </c>
      <c r="C68" s="25" t="s">
        <v>514</v>
      </c>
      <c r="D68" s="29" t="s">
        <v>983</v>
      </c>
      <c r="E68" s="35" t="s">
        <v>524</v>
      </c>
      <c r="F68" s="108">
        <v>175355.9193548387</v>
      </c>
      <c r="G68" s="108">
        <v>238557.20116081115</v>
      </c>
      <c r="H68" s="108">
        <v>21179.940883712705</v>
      </c>
      <c r="I68" s="29" t="s">
        <v>547</v>
      </c>
      <c r="J68" s="29" t="s">
        <v>610</v>
      </c>
      <c r="K68" s="29" t="s">
        <v>548</v>
      </c>
    </row>
    <row r="69" spans="1:11" ht="15">
      <c r="A69" s="24">
        <v>45379</v>
      </c>
      <c r="B69" s="25" t="s">
        <v>464</v>
      </c>
      <c r="C69" s="25" t="s">
        <v>514</v>
      </c>
      <c r="D69" s="29" t="s">
        <v>983</v>
      </c>
      <c r="E69" s="35" t="s">
        <v>524</v>
      </c>
      <c r="F69" s="108">
        <v>8906.467741935483</v>
      </c>
      <c r="G69" s="108">
        <v>4145.2749754904562</v>
      </c>
      <c r="H69" s="108">
        <v>1244.2210039663491</v>
      </c>
      <c r="I69" s="29" t="s">
        <v>547</v>
      </c>
      <c r="J69" s="29" t="s">
        <v>610</v>
      </c>
      <c r="K69" s="29" t="s">
        <v>613</v>
      </c>
    </row>
    <row r="70" spans="1:11" ht="15">
      <c r="A70" s="24">
        <v>45379</v>
      </c>
      <c r="B70" s="25" t="s">
        <v>464</v>
      </c>
      <c r="C70" s="25" t="s">
        <v>514</v>
      </c>
      <c r="D70" s="29" t="s">
        <v>983</v>
      </c>
      <c r="E70" s="35" t="s">
        <v>524</v>
      </c>
      <c r="F70" s="108">
        <v>196.12903225806451</v>
      </c>
      <c r="G70" s="108">
        <v>566.00300063647398</v>
      </c>
      <c r="H70" s="108">
        <v>0</v>
      </c>
      <c r="I70" s="29" t="s">
        <v>547</v>
      </c>
      <c r="J70" s="29" t="s">
        <v>610</v>
      </c>
      <c r="K70" s="29" t="s">
        <v>614</v>
      </c>
    </row>
    <row r="71" spans="1:11" ht="15">
      <c r="A71" s="24">
        <v>45379</v>
      </c>
      <c r="B71" s="25" t="s">
        <v>464</v>
      </c>
      <c r="C71" s="25" t="s">
        <v>514</v>
      </c>
      <c r="D71" s="29" t="s">
        <v>983</v>
      </c>
      <c r="E71" s="35" t="s">
        <v>524</v>
      </c>
      <c r="F71" s="108">
        <v>28.516129032258064</v>
      </c>
      <c r="G71" s="108">
        <v>137.30641942247937</v>
      </c>
      <c r="H71" s="108">
        <v>0</v>
      </c>
      <c r="I71" s="29" t="s">
        <v>547</v>
      </c>
      <c r="J71" s="29" t="s">
        <v>610</v>
      </c>
      <c r="K71" s="29" t="s">
        <v>615</v>
      </c>
    </row>
    <row r="72" spans="1:11" ht="15">
      <c r="A72" s="24">
        <v>45379</v>
      </c>
      <c r="B72" s="25" t="s">
        <v>464</v>
      </c>
      <c r="C72" s="25" t="s">
        <v>514</v>
      </c>
      <c r="D72" s="29" t="s">
        <v>983</v>
      </c>
      <c r="E72" s="35" t="s">
        <v>524</v>
      </c>
      <c r="F72" s="108">
        <v>30032.241935483871</v>
      </c>
      <c r="G72" s="108">
        <v>1578.3911592871823</v>
      </c>
      <c r="H72" s="108">
        <v>1411.2118838895485</v>
      </c>
      <c r="I72" s="29" t="s">
        <v>547</v>
      </c>
      <c r="J72" s="29" t="s">
        <v>610</v>
      </c>
      <c r="K72" s="29" t="s">
        <v>616</v>
      </c>
    </row>
    <row r="73" spans="1:11" ht="15">
      <c r="A73" s="24">
        <v>45379</v>
      </c>
      <c r="B73" s="25" t="s">
        <v>464</v>
      </c>
      <c r="C73" s="25" t="s">
        <v>514</v>
      </c>
      <c r="D73" s="29" t="s">
        <v>983</v>
      </c>
      <c r="E73" s="35" t="s">
        <v>524</v>
      </c>
      <c r="F73" s="108">
        <v>318.54838709677421</v>
      </c>
      <c r="G73" s="108">
        <v>1621.6333502570753</v>
      </c>
      <c r="H73" s="108">
        <v>5666.4729808251022</v>
      </c>
      <c r="I73" s="29" t="s">
        <v>547</v>
      </c>
      <c r="J73" s="29" t="s">
        <v>610</v>
      </c>
      <c r="K73" s="29" t="s">
        <v>618</v>
      </c>
    </row>
    <row r="74" spans="1:11" ht="15">
      <c r="A74" s="24">
        <v>45379</v>
      </c>
      <c r="B74" s="25" t="s">
        <v>464</v>
      </c>
      <c r="C74" s="25" t="s">
        <v>514</v>
      </c>
      <c r="D74" s="29" t="s">
        <v>983</v>
      </c>
      <c r="E74" s="35" t="s">
        <v>524</v>
      </c>
      <c r="F74" s="108">
        <v>6512.7741935483873</v>
      </c>
      <c r="G74" s="108">
        <v>48467.622749420778</v>
      </c>
      <c r="H74" s="108">
        <v>11948.879569512164</v>
      </c>
      <c r="I74" s="29" t="s">
        <v>547</v>
      </c>
      <c r="J74" s="29" t="s">
        <v>610</v>
      </c>
      <c r="K74" s="29" t="s">
        <v>619</v>
      </c>
    </row>
    <row r="75" spans="1:11" ht="15">
      <c r="A75" s="24">
        <v>45379</v>
      </c>
      <c r="B75" s="25" t="s">
        <v>464</v>
      </c>
      <c r="C75" s="25" t="s">
        <v>514</v>
      </c>
      <c r="D75" s="29" t="s">
        <v>983</v>
      </c>
      <c r="E75" s="35" t="s">
        <v>524</v>
      </c>
      <c r="F75" s="108">
        <v>446140.48387096776</v>
      </c>
      <c r="G75" s="108">
        <v>3261555.8547046511</v>
      </c>
      <c r="H75" s="108">
        <v>3040829.2448778516</v>
      </c>
      <c r="I75" s="29" t="s">
        <v>547</v>
      </c>
      <c r="J75" s="29" t="s">
        <v>610</v>
      </c>
      <c r="K75" s="29" t="s">
        <v>620</v>
      </c>
    </row>
    <row r="76" spans="1:11" ht="15">
      <c r="A76" s="24">
        <v>45379</v>
      </c>
      <c r="B76" s="25" t="s">
        <v>464</v>
      </c>
      <c r="C76" s="25" t="s">
        <v>514</v>
      </c>
      <c r="D76" s="29" t="s">
        <v>983</v>
      </c>
      <c r="E76" s="35" t="s">
        <v>524</v>
      </c>
      <c r="F76" s="108">
        <v>731160.1451612903</v>
      </c>
      <c r="G76" s="108">
        <v>1459257.7858855994</v>
      </c>
      <c r="H76" s="108">
        <v>1261297.6176641488</v>
      </c>
      <c r="I76" s="29" t="s">
        <v>547</v>
      </c>
      <c r="J76" s="29" t="s">
        <v>610</v>
      </c>
      <c r="K76" s="29" t="s">
        <v>550</v>
      </c>
    </row>
    <row r="77" spans="1:11" ht="15">
      <c r="A77" s="24">
        <v>45379</v>
      </c>
      <c r="B77" s="25" t="s">
        <v>464</v>
      </c>
      <c r="C77" s="25" t="s">
        <v>514</v>
      </c>
      <c r="D77" s="29" t="s">
        <v>983</v>
      </c>
      <c r="E77" s="35" t="s">
        <v>524</v>
      </c>
      <c r="F77" s="108">
        <v>408922.62903225806</v>
      </c>
      <c r="G77" s="108">
        <v>424304.56009952142</v>
      </c>
      <c r="H77" s="108">
        <v>395859.96766288561</v>
      </c>
      <c r="I77" s="29" t="s">
        <v>547</v>
      </c>
      <c r="J77" s="29" t="s">
        <v>610</v>
      </c>
      <c r="K77" s="29" t="s">
        <v>551</v>
      </c>
    </row>
    <row r="78" spans="1:11" ht="15">
      <c r="A78" s="24">
        <v>45379</v>
      </c>
      <c r="B78" s="25" t="s">
        <v>464</v>
      </c>
      <c r="C78" s="25" t="s">
        <v>514</v>
      </c>
      <c r="D78" s="29" t="s">
        <v>983</v>
      </c>
      <c r="E78" s="35" t="s">
        <v>524</v>
      </c>
      <c r="F78" s="108">
        <v>420339.19354838709</v>
      </c>
      <c r="G78" s="108">
        <v>17947206.010155875</v>
      </c>
      <c r="H78" s="108">
        <v>9804039.1076977495</v>
      </c>
      <c r="I78" s="29" t="s">
        <v>547</v>
      </c>
      <c r="J78" s="29" t="s">
        <v>610</v>
      </c>
      <c r="K78" s="29" t="s">
        <v>621</v>
      </c>
    </row>
    <row r="79" spans="1:11" ht="15">
      <c r="A79" s="24">
        <v>45379</v>
      </c>
      <c r="B79" s="25" t="s">
        <v>464</v>
      </c>
      <c r="C79" s="25" t="s">
        <v>514</v>
      </c>
      <c r="D79" s="29" t="s">
        <v>983</v>
      </c>
      <c r="E79" s="35" t="s">
        <v>524</v>
      </c>
      <c r="F79" s="108">
        <v>12362.370967741936</v>
      </c>
      <c r="G79" s="108">
        <v>44139.848851698313</v>
      </c>
      <c r="H79" s="108">
        <v>38633.807442588994</v>
      </c>
      <c r="I79" s="29" t="s">
        <v>547</v>
      </c>
      <c r="J79" s="29" t="s">
        <v>610</v>
      </c>
      <c r="K79" s="29" t="s">
        <v>622</v>
      </c>
    </row>
    <row r="80" spans="1:11" ht="15">
      <c r="A80" s="24">
        <v>45379</v>
      </c>
      <c r="B80" s="25" t="s">
        <v>464</v>
      </c>
      <c r="C80" s="25" t="s">
        <v>514</v>
      </c>
      <c r="D80" s="29" t="s">
        <v>983</v>
      </c>
      <c r="E80" s="35" t="s">
        <v>524</v>
      </c>
      <c r="F80" s="108">
        <v>1859.8064516129032</v>
      </c>
      <c r="G80" s="108">
        <v>6774.1629878580989</v>
      </c>
      <c r="H80" s="108">
        <v>6007.2000606320898</v>
      </c>
      <c r="I80" s="29" t="s">
        <v>547</v>
      </c>
      <c r="J80" s="29" t="s">
        <v>610</v>
      </c>
      <c r="K80" s="29" t="s">
        <v>623</v>
      </c>
    </row>
    <row r="81" spans="1:11" ht="15">
      <c r="A81" s="24">
        <v>45379</v>
      </c>
      <c r="B81" s="25" t="s">
        <v>464</v>
      </c>
      <c r="C81" s="25" t="s">
        <v>514</v>
      </c>
      <c r="D81" s="29" t="s">
        <v>983</v>
      </c>
      <c r="E81" s="35" t="s">
        <v>524</v>
      </c>
      <c r="F81" s="108">
        <v>201868.40322580645</v>
      </c>
      <c r="G81" s="108">
        <v>4821819.1654041773</v>
      </c>
      <c r="H81" s="108">
        <v>5498100.1440012129</v>
      </c>
      <c r="I81" s="29" t="s">
        <v>547</v>
      </c>
      <c r="J81" s="29" t="s">
        <v>610</v>
      </c>
      <c r="K81" s="29" t="s">
        <v>624</v>
      </c>
    </row>
    <row r="82" spans="1:11" ht="15">
      <c r="A82" s="24">
        <v>45379</v>
      </c>
      <c r="B82" s="25" t="s">
        <v>464</v>
      </c>
      <c r="C82" s="25" t="s">
        <v>514</v>
      </c>
      <c r="D82" s="29" t="s">
        <v>983</v>
      </c>
      <c r="E82" s="35" t="s">
        <v>524</v>
      </c>
      <c r="F82" s="108">
        <v>4.274193548387097</v>
      </c>
      <c r="G82" s="108">
        <v>51.990183143138182</v>
      </c>
      <c r="H82" s="108">
        <v>234.0398655988682</v>
      </c>
      <c r="I82" s="29" t="s">
        <v>547</v>
      </c>
      <c r="J82" s="29" t="s">
        <v>610</v>
      </c>
      <c r="K82" s="29" t="s">
        <v>601</v>
      </c>
    </row>
    <row r="83" spans="1:11" ht="15">
      <c r="A83" s="24">
        <v>45379</v>
      </c>
      <c r="B83" s="25" t="s">
        <v>464</v>
      </c>
      <c r="C83" s="25" t="s">
        <v>514</v>
      </c>
      <c r="D83" s="29" t="s">
        <v>983</v>
      </c>
      <c r="E83" s="35" t="s">
        <v>524</v>
      </c>
      <c r="F83" s="108">
        <v>9108.4354838709678</v>
      </c>
      <c r="G83" s="108">
        <v>84577.988025162325</v>
      </c>
      <c r="H83" s="108">
        <v>128348.02819392164</v>
      </c>
      <c r="I83" s="29" t="s">
        <v>547</v>
      </c>
      <c r="J83" s="29" t="s">
        <v>610</v>
      </c>
      <c r="K83" s="29" t="s">
        <v>625</v>
      </c>
    </row>
    <row r="84" spans="1:11" ht="15">
      <c r="A84" s="24">
        <v>45379</v>
      </c>
      <c r="B84" s="25" t="s">
        <v>464</v>
      </c>
      <c r="C84" s="25" t="s">
        <v>514</v>
      </c>
      <c r="D84" s="29" t="s">
        <v>983</v>
      </c>
      <c r="E84" s="35" t="s">
        <v>524</v>
      </c>
      <c r="F84" s="108">
        <v>241.12903225806451</v>
      </c>
      <c r="G84" s="108">
        <v>11851.303875156573</v>
      </c>
      <c r="H84" s="108">
        <v>27743.223100826115</v>
      </c>
      <c r="I84" s="29" t="s">
        <v>547</v>
      </c>
      <c r="J84" s="29" t="s">
        <v>610</v>
      </c>
      <c r="K84" s="29" t="s">
        <v>734</v>
      </c>
    </row>
    <row r="85" spans="1:11" ht="15">
      <c r="A85" s="24">
        <v>45379</v>
      </c>
      <c r="B85" s="25" t="s">
        <v>464</v>
      </c>
      <c r="C85" s="25" t="s">
        <v>514</v>
      </c>
      <c r="D85" s="29" t="s">
        <v>983</v>
      </c>
      <c r="E85" s="35" t="s">
        <v>524</v>
      </c>
      <c r="F85" s="108">
        <v>38953.129032258068</v>
      </c>
      <c r="G85" s="108">
        <v>24958.259696040906</v>
      </c>
      <c r="H85" s="108">
        <v>18229.378773715991</v>
      </c>
      <c r="I85" s="29" t="s">
        <v>547</v>
      </c>
      <c r="J85" s="29" t="s">
        <v>610</v>
      </c>
      <c r="K85" s="29" t="s">
        <v>626</v>
      </c>
    </row>
    <row r="86" spans="1:11" ht="15">
      <c r="A86" s="24">
        <v>45379</v>
      </c>
      <c r="B86" s="25" t="s">
        <v>464</v>
      </c>
      <c r="C86" s="25" t="s">
        <v>514</v>
      </c>
      <c r="D86" s="29" t="s">
        <v>983</v>
      </c>
      <c r="E86" s="35" t="s">
        <v>524</v>
      </c>
      <c r="F86" s="108">
        <v>428440.67741935485</v>
      </c>
      <c r="G86" s="108">
        <v>154913.61023345799</v>
      </c>
      <c r="H86" s="108">
        <v>62865.821185862624</v>
      </c>
      <c r="I86" s="29" t="s">
        <v>547</v>
      </c>
      <c r="J86" s="29" t="s">
        <v>610</v>
      </c>
      <c r="K86" s="29" t="s">
        <v>627</v>
      </c>
    </row>
    <row r="87" spans="1:11" ht="15">
      <c r="A87" s="24">
        <v>45379</v>
      </c>
      <c r="B87" s="25" t="s">
        <v>464</v>
      </c>
      <c r="C87" s="25" t="s">
        <v>514</v>
      </c>
      <c r="D87" s="29" t="s">
        <v>983</v>
      </c>
      <c r="E87" s="35" t="s">
        <v>524</v>
      </c>
      <c r="F87" s="108">
        <v>132908.69354838709</v>
      </c>
      <c r="G87" s="108">
        <v>273862.94209879934</v>
      </c>
      <c r="H87" s="108">
        <v>53569.906272894928</v>
      </c>
      <c r="I87" s="29" t="s">
        <v>547</v>
      </c>
      <c r="J87" s="29" t="s">
        <v>610</v>
      </c>
      <c r="K87" s="29" t="s">
        <v>628</v>
      </c>
    </row>
    <row r="88" spans="1:11" ht="15">
      <c r="A88" s="24">
        <v>45379</v>
      </c>
      <c r="B88" s="25" t="s">
        <v>464</v>
      </c>
      <c r="C88" s="25" t="s">
        <v>514</v>
      </c>
      <c r="D88" s="29" t="s">
        <v>983</v>
      </c>
      <c r="E88" s="35" t="s">
        <v>524</v>
      </c>
      <c r="F88" s="108">
        <v>5391.3709677419356</v>
      </c>
      <c r="G88" s="108">
        <v>7637.7169491953618</v>
      </c>
      <c r="H88" s="108">
        <v>13863.502008437967</v>
      </c>
      <c r="I88" s="29" t="s">
        <v>547</v>
      </c>
      <c r="J88" s="29" t="s">
        <v>610</v>
      </c>
      <c r="K88" s="29" t="s">
        <v>629</v>
      </c>
    </row>
    <row r="89" spans="1:11" ht="15">
      <c r="A89" s="24">
        <v>45379</v>
      </c>
      <c r="B89" s="25" t="s">
        <v>464</v>
      </c>
      <c r="C89" s="25" t="s">
        <v>514</v>
      </c>
      <c r="D89" s="29" t="s">
        <v>983</v>
      </c>
      <c r="E89" s="35" t="s">
        <v>524</v>
      </c>
      <c r="F89" s="108">
        <v>248108.5806451613</v>
      </c>
      <c r="G89" s="108">
        <v>23317.107291090255</v>
      </c>
      <c r="H89" s="108">
        <v>21031.183083647022</v>
      </c>
      <c r="I89" s="29" t="s">
        <v>547</v>
      </c>
      <c r="J89" s="29" t="s">
        <v>610</v>
      </c>
      <c r="K89" s="29" t="s">
        <v>568</v>
      </c>
    </row>
    <row r="90" spans="1:11" ht="15">
      <c r="A90" s="24">
        <v>45379</v>
      </c>
      <c r="B90" s="25" t="s">
        <v>464</v>
      </c>
      <c r="C90" s="25" t="s">
        <v>514</v>
      </c>
      <c r="D90" s="29" t="s">
        <v>983</v>
      </c>
      <c r="E90" s="35" t="s">
        <v>524</v>
      </c>
      <c r="F90" s="108">
        <v>24999.870967741936</v>
      </c>
      <c r="G90" s="108">
        <v>51696.211716825324</v>
      </c>
      <c r="H90" s="108">
        <v>106264.70959755451</v>
      </c>
      <c r="I90" s="29" t="s">
        <v>547</v>
      </c>
      <c r="J90" s="29" t="s">
        <v>610</v>
      </c>
      <c r="K90" s="29" t="s">
        <v>630</v>
      </c>
    </row>
    <row r="91" spans="1:11" ht="15">
      <c r="A91" s="24">
        <v>45379</v>
      </c>
      <c r="B91" s="25" t="s">
        <v>464</v>
      </c>
      <c r="C91" s="25" t="s">
        <v>514</v>
      </c>
      <c r="D91" s="29" t="s">
        <v>983</v>
      </c>
      <c r="E91" s="35" t="s">
        <v>524</v>
      </c>
      <c r="F91" s="108">
        <v>25799.064516129034</v>
      </c>
      <c r="G91" s="108">
        <v>1966.9571981455053</v>
      </c>
      <c r="H91" s="108">
        <v>3262.2161028724454</v>
      </c>
      <c r="I91" s="29" t="s">
        <v>547</v>
      </c>
      <c r="J91" s="29" t="s">
        <v>610</v>
      </c>
      <c r="K91" s="29" t="s">
        <v>727</v>
      </c>
    </row>
    <row r="92" spans="1:11" ht="15">
      <c r="A92" s="24">
        <v>45379</v>
      </c>
      <c r="B92" s="25" t="s">
        <v>464</v>
      </c>
      <c r="C92" s="25" t="s">
        <v>514</v>
      </c>
      <c r="D92" s="29" t="s">
        <v>983</v>
      </c>
      <c r="E92" s="35" t="s">
        <v>524</v>
      </c>
      <c r="F92" s="108">
        <v>36946.338709677417</v>
      </c>
      <c r="G92" s="108">
        <v>31356.029429381953</v>
      </c>
      <c r="H92" s="108">
        <v>53708.662809792084</v>
      </c>
      <c r="I92" s="29" t="s">
        <v>547</v>
      </c>
      <c r="J92" s="29" t="s">
        <v>610</v>
      </c>
      <c r="K92" s="29" t="s">
        <v>631</v>
      </c>
    </row>
    <row r="93" spans="1:11" ht="15">
      <c r="A93" s="24">
        <v>45379</v>
      </c>
      <c r="B93" s="25" t="s">
        <v>464</v>
      </c>
      <c r="C93" s="25" t="s">
        <v>514</v>
      </c>
      <c r="D93" s="29" t="s">
        <v>983</v>
      </c>
      <c r="E93" s="35" t="s">
        <v>524</v>
      </c>
      <c r="F93" s="108">
        <v>1359.3225806451612</v>
      </c>
      <c r="G93" s="108">
        <v>1505.2459796605417</v>
      </c>
      <c r="H93" s="108">
        <v>20.715963923906727</v>
      </c>
      <c r="I93" s="29" t="s">
        <v>547</v>
      </c>
      <c r="J93" s="29" t="s">
        <v>610</v>
      </c>
      <c r="K93" s="29" t="s">
        <v>632</v>
      </c>
    </row>
    <row r="94" spans="1:11" ht="15">
      <c r="A94" s="24">
        <v>45379</v>
      </c>
      <c r="B94" s="25" t="s">
        <v>464</v>
      </c>
      <c r="C94" s="25" t="s">
        <v>514</v>
      </c>
      <c r="D94" s="29" t="s">
        <v>983</v>
      </c>
      <c r="E94" s="35" t="s">
        <v>524</v>
      </c>
      <c r="F94" s="108">
        <v>41.161290322580648</v>
      </c>
      <c r="G94" s="108">
        <v>235.86860765414937</v>
      </c>
      <c r="H94" s="108">
        <v>2814.7942298461462</v>
      </c>
      <c r="I94" s="29" t="s">
        <v>547</v>
      </c>
      <c r="J94" s="29" t="s">
        <v>610</v>
      </c>
      <c r="K94" s="29" t="s">
        <v>633</v>
      </c>
    </row>
    <row r="95" spans="1:11" ht="15">
      <c r="A95" s="24">
        <v>45379</v>
      </c>
      <c r="B95" s="25" t="s">
        <v>464</v>
      </c>
      <c r="C95" s="25" t="s">
        <v>514</v>
      </c>
      <c r="D95" s="29" t="s">
        <v>983</v>
      </c>
      <c r="E95" s="35" t="s">
        <v>524</v>
      </c>
      <c r="F95" s="108">
        <v>6166.7741935483873</v>
      </c>
      <c r="G95" s="108">
        <v>15912.936068188281</v>
      </c>
      <c r="H95" s="108">
        <v>18061.571886921152</v>
      </c>
      <c r="I95" s="29" t="s">
        <v>547</v>
      </c>
      <c r="J95" s="29" t="s">
        <v>610</v>
      </c>
      <c r="K95" s="29" t="s">
        <v>728</v>
      </c>
    </row>
    <row r="96" spans="1:11" ht="15">
      <c r="A96" s="24">
        <v>45379</v>
      </c>
      <c r="B96" s="25" t="s">
        <v>464</v>
      </c>
      <c r="C96" s="25" t="s">
        <v>514</v>
      </c>
      <c r="D96" s="29" t="s">
        <v>983</v>
      </c>
      <c r="E96" s="35" t="s">
        <v>524</v>
      </c>
      <c r="F96" s="108">
        <v>59866.112903225803</v>
      </c>
      <c r="G96" s="108">
        <v>2352.1774539901048</v>
      </c>
      <c r="H96" s="108">
        <v>0</v>
      </c>
      <c r="I96" s="29" t="s">
        <v>547</v>
      </c>
      <c r="J96" s="29" t="s">
        <v>610</v>
      </c>
      <c r="K96" s="29" t="s">
        <v>747</v>
      </c>
    </row>
    <row r="97" spans="1:11" ht="15">
      <c r="A97" s="24">
        <v>45379</v>
      </c>
      <c r="B97" s="25" t="s">
        <v>464</v>
      </c>
      <c r="C97" s="25" t="s">
        <v>514</v>
      </c>
      <c r="D97" s="29" t="s">
        <v>983</v>
      </c>
      <c r="E97" s="35" t="s">
        <v>524</v>
      </c>
      <c r="F97" s="108">
        <v>2133.5806451612902</v>
      </c>
      <c r="G97" s="108">
        <v>2921.0272738459735</v>
      </c>
      <c r="H97" s="108">
        <v>3130.007831644898</v>
      </c>
      <c r="I97" s="29" t="s">
        <v>547</v>
      </c>
      <c r="J97" s="29" t="s">
        <v>610</v>
      </c>
      <c r="K97" s="29" t="s">
        <v>785</v>
      </c>
    </row>
    <row r="98" spans="1:11" ht="15">
      <c r="A98" s="24">
        <v>45379</v>
      </c>
      <c r="B98" s="25" t="s">
        <v>464</v>
      </c>
      <c r="C98" s="25" t="s">
        <v>514</v>
      </c>
      <c r="D98" s="29" t="s">
        <v>983</v>
      </c>
      <c r="E98" s="35" t="s">
        <v>524</v>
      </c>
      <c r="F98" s="108">
        <v>2717.5645161290322</v>
      </c>
      <c r="G98" s="108">
        <v>3468.7460729720237</v>
      </c>
      <c r="H98" s="108">
        <v>95.68501629487406</v>
      </c>
      <c r="I98" s="29" t="s">
        <v>547</v>
      </c>
      <c r="J98" s="29" t="s">
        <v>610</v>
      </c>
      <c r="K98" s="29" t="s">
        <v>786</v>
      </c>
    </row>
    <row r="99" spans="1:11" ht="15">
      <c r="A99" s="24">
        <v>45379</v>
      </c>
      <c r="B99" s="25" t="s">
        <v>464</v>
      </c>
      <c r="C99" s="25" t="s">
        <v>514</v>
      </c>
      <c r="D99" s="29" t="s">
        <v>983</v>
      </c>
      <c r="E99" s="35" t="s">
        <v>524</v>
      </c>
      <c r="F99" s="108">
        <v>9.2258064516129039</v>
      </c>
      <c r="G99" s="108">
        <v>249.16569755833601</v>
      </c>
      <c r="H99" s="108">
        <v>0</v>
      </c>
      <c r="I99" s="29" t="s">
        <v>547</v>
      </c>
      <c r="J99" s="29" t="s">
        <v>610</v>
      </c>
      <c r="K99" s="29" t="s">
        <v>797</v>
      </c>
    </row>
    <row r="100" spans="1:11" ht="15">
      <c r="A100" s="24">
        <v>45379</v>
      </c>
      <c r="B100" s="25" t="s">
        <v>464</v>
      </c>
      <c r="C100" s="25" t="s">
        <v>514</v>
      </c>
      <c r="D100" s="29" t="s">
        <v>983</v>
      </c>
      <c r="E100" s="35" t="s">
        <v>524</v>
      </c>
      <c r="F100" s="108">
        <v>9132.8709677419356</v>
      </c>
      <c r="G100" s="108">
        <v>22162.12605118033</v>
      </c>
      <c r="H100" s="108">
        <v>11230.74299573049</v>
      </c>
      <c r="I100" s="29" t="s">
        <v>547</v>
      </c>
      <c r="J100" s="29" t="s">
        <v>610</v>
      </c>
      <c r="K100" s="29" t="s">
        <v>817</v>
      </c>
    </row>
    <row r="101" spans="1:11" ht="15">
      <c r="A101" s="24">
        <v>45379</v>
      </c>
      <c r="B101" s="25" t="s">
        <v>464</v>
      </c>
      <c r="C101" s="25" t="s">
        <v>514</v>
      </c>
      <c r="D101" s="29" t="s">
        <v>983</v>
      </c>
      <c r="E101" s="35" t="s">
        <v>524</v>
      </c>
      <c r="F101" s="108">
        <v>644.61290322580646</v>
      </c>
      <c r="G101" s="108">
        <v>5929.4289541046046</v>
      </c>
      <c r="H101" s="108">
        <v>5744.1325821691134</v>
      </c>
      <c r="I101" s="29" t="s">
        <v>547</v>
      </c>
      <c r="J101" s="29" t="s">
        <v>610</v>
      </c>
      <c r="K101" s="29" t="s">
        <v>857</v>
      </c>
    </row>
    <row r="102" spans="1:11" ht="15">
      <c r="A102" s="24">
        <v>45379</v>
      </c>
      <c r="B102" s="25" t="s">
        <v>464</v>
      </c>
      <c r="C102" s="25" t="s">
        <v>514</v>
      </c>
      <c r="D102" s="29" t="s">
        <v>983</v>
      </c>
      <c r="E102" s="35" t="s">
        <v>524</v>
      </c>
      <c r="F102" s="108">
        <v>104.75806451612904</v>
      </c>
      <c r="G102" s="108">
        <v>388.80938623863454</v>
      </c>
      <c r="H102" s="108">
        <v>0</v>
      </c>
      <c r="I102" s="29" t="s">
        <v>547</v>
      </c>
      <c r="J102" s="29" t="s">
        <v>610</v>
      </c>
      <c r="K102" s="29" t="s">
        <v>858</v>
      </c>
    </row>
    <row r="103" spans="1:11" ht="15">
      <c r="A103" s="24">
        <v>45379</v>
      </c>
      <c r="B103" s="25" t="s">
        <v>464</v>
      </c>
      <c r="C103" s="25" t="s">
        <v>514</v>
      </c>
      <c r="D103" s="29" t="s">
        <v>983</v>
      </c>
      <c r="E103" s="35" t="s">
        <v>524</v>
      </c>
      <c r="F103" s="108">
        <v>235.79032258064515</v>
      </c>
      <c r="G103" s="108">
        <v>873.168100023389</v>
      </c>
      <c r="H103" s="108">
        <v>0</v>
      </c>
      <c r="I103" s="29" t="s">
        <v>547</v>
      </c>
      <c r="J103" s="29" t="s">
        <v>610</v>
      </c>
      <c r="K103" s="29" t="s">
        <v>859</v>
      </c>
    </row>
    <row r="104" spans="1:11" ht="15">
      <c r="A104" s="24">
        <v>45379</v>
      </c>
      <c r="B104" s="25" t="s">
        <v>464</v>
      </c>
      <c r="C104" s="25" t="s">
        <v>514</v>
      </c>
      <c r="D104" s="29" t="s">
        <v>983</v>
      </c>
      <c r="E104" s="35" t="s">
        <v>524</v>
      </c>
      <c r="F104" s="108">
        <v>101.40322580645162</v>
      </c>
      <c r="G104" s="108">
        <v>192.1777269974973</v>
      </c>
      <c r="H104" s="108">
        <v>319.06121314705808</v>
      </c>
      <c r="I104" s="29" t="s">
        <v>547</v>
      </c>
      <c r="J104" s="29" t="s">
        <v>610</v>
      </c>
      <c r="K104" s="29" t="s">
        <v>985</v>
      </c>
    </row>
    <row r="105" spans="1:11" ht="15">
      <c r="A105" s="24">
        <v>45379</v>
      </c>
      <c r="B105" s="25" t="s">
        <v>464</v>
      </c>
      <c r="C105" s="25" t="s">
        <v>514</v>
      </c>
      <c r="D105" s="29" t="s">
        <v>983</v>
      </c>
      <c r="E105" s="35" t="s">
        <v>524</v>
      </c>
      <c r="F105" s="108">
        <v>436.82258064516128</v>
      </c>
      <c r="G105" s="108">
        <v>8524.0323925308439</v>
      </c>
      <c r="H105" s="108">
        <v>6672.30881944269</v>
      </c>
      <c r="I105" s="29" t="s">
        <v>547</v>
      </c>
      <c r="J105" s="29" t="s">
        <v>610</v>
      </c>
      <c r="K105" s="29" t="s">
        <v>986</v>
      </c>
    </row>
    <row r="106" spans="1:11" ht="15">
      <c r="A106" s="24">
        <v>45379</v>
      </c>
      <c r="B106" s="25" t="s">
        <v>464</v>
      </c>
      <c r="C106" s="25" t="s">
        <v>514</v>
      </c>
      <c r="D106" s="29" t="s">
        <v>983</v>
      </c>
      <c r="E106" s="35" t="s">
        <v>524</v>
      </c>
      <c r="F106" s="108">
        <v>248956.72580645161</v>
      </c>
      <c r="G106" s="108">
        <v>9539.5953419234247</v>
      </c>
      <c r="H106" s="108">
        <v>6607.2569032160272</v>
      </c>
      <c r="I106" s="29" t="s">
        <v>547</v>
      </c>
      <c r="J106" s="29" t="s">
        <v>610</v>
      </c>
      <c r="K106" s="29" t="s">
        <v>987</v>
      </c>
    </row>
    <row r="107" spans="1:11" ht="15">
      <c r="A107" s="24">
        <v>45379</v>
      </c>
      <c r="B107" s="25" t="s">
        <v>464</v>
      </c>
      <c r="C107" s="25" t="s">
        <v>514</v>
      </c>
      <c r="D107" s="29" t="s">
        <v>983</v>
      </c>
      <c r="E107" s="35" t="s">
        <v>524</v>
      </c>
      <c r="F107" s="108">
        <v>30490.564516129034</v>
      </c>
      <c r="G107" s="108">
        <v>669.51091939925334</v>
      </c>
      <c r="H107" s="108">
        <v>0</v>
      </c>
      <c r="I107" s="29" t="s">
        <v>547</v>
      </c>
      <c r="J107" s="29" t="s">
        <v>610</v>
      </c>
      <c r="K107" s="29" t="s">
        <v>1022</v>
      </c>
    </row>
    <row r="108" spans="1:11" ht="15">
      <c r="A108" s="24">
        <v>45379</v>
      </c>
      <c r="B108" s="25" t="s">
        <v>464</v>
      </c>
      <c r="C108" s="25" t="s">
        <v>514</v>
      </c>
      <c r="D108" s="29" t="s">
        <v>983</v>
      </c>
      <c r="E108" s="35" t="s">
        <v>524</v>
      </c>
      <c r="F108" s="108">
        <v>11211.58064516129</v>
      </c>
      <c r="G108" s="108">
        <v>411.34210230361191</v>
      </c>
      <c r="H108" s="108">
        <v>1223.9663491903091</v>
      </c>
      <c r="I108" s="29" t="s">
        <v>547</v>
      </c>
      <c r="J108" s="29" t="s">
        <v>610</v>
      </c>
      <c r="K108" s="29" t="s">
        <v>1073</v>
      </c>
    </row>
    <row r="109" spans="1:11" ht="15">
      <c r="A109" s="24">
        <v>45379</v>
      </c>
      <c r="B109" s="25" t="s">
        <v>464</v>
      </c>
      <c r="C109" s="25" t="s">
        <v>514</v>
      </c>
      <c r="D109" s="29" t="s">
        <v>983</v>
      </c>
      <c r="E109" s="35" t="s">
        <v>524</v>
      </c>
      <c r="F109" s="108">
        <v>0.37096774193548387</v>
      </c>
      <c r="G109" s="108">
        <v>41.831252093396245</v>
      </c>
      <c r="H109" s="108">
        <v>0</v>
      </c>
      <c r="I109" s="29" t="s">
        <v>547</v>
      </c>
      <c r="J109" s="29" t="s">
        <v>610</v>
      </c>
      <c r="K109" s="29" t="s">
        <v>1074</v>
      </c>
    </row>
    <row r="110" spans="1:11" ht="15">
      <c r="A110" s="24">
        <v>45379</v>
      </c>
      <c r="B110" s="25" t="s">
        <v>464</v>
      </c>
      <c r="C110" s="25" t="s">
        <v>514</v>
      </c>
      <c r="D110" s="29" t="s">
        <v>983</v>
      </c>
      <c r="E110" s="35" t="s">
        <v>524</v>
      </c>
      <c r="F110" s="108">
        <v>29.274193548387096</v>
      </c>
      <c r="G110" s="108">
        <v>1437.8248074890412</v>
      </c>
      <c r="H110" s="108">
        <v>898.52967182881548</v>
      </c>
      <c r="I110" s="29" t="s">
        <v>547</v>
      </c>
      <c r="J110" s="29" t="s">
        <v>634</v>
      </c>
      <c r="K110" s="29" t="s">
        <v>635</v>
      </c>
    </row>
    <row r="111" spans="1:11" ht="15">
      <c r="A111" s="24">
        <v>45379</v>
      </c>
      <c r="B111" s="25" t="s">
        <v>464</v>
      </c>
      <c r="C111" s="25" t="s">
        <v>514</v>
      </c>
      <c r="D111" s="29" t="s">
        <v>983</v>
      </c>
      <c r="E111" s="35" t="s">
        <v>524</v>
      </c>
      <c r="F111" s="108">
        <v>19.048387096774192</v>
      </c>
      <c r="G111" s="108">
        <v>1182.2887065398718</v>
      </c>
      <c r="H111" s="108">
        <v>3431.1446833236491</v>
      </c>
      <c r="I111" s="29" t="s">
        <v>547</v>
      </c>
      <c r="J111" s="29" t="s">
        <v>634</v>
      </c>
      <c r="K111" s="29" t="s">
        <v>636</v>
      </c>
    </row>
    <row r="112" spans="1:11" ht="15">
      <c r="A112" s="24">
        <v>45379</v>
      </c>
      <c r="B112" s="25" t="s">
        <v>464</v>
      </c>
      <c r="C112" s="25" t="s">
        <v>514</v>
      </c>
      <c r="D112" s="29" t="s">
        <v>983</v>
      </c>
      <c r="E112" s="35" t="s">
        <v>524</v>
      </c>
      <c r="F112" s="108">
        <v>18.14516129032258</v>
      </c>
      <c r="G112" s="108">
        <v>77.909790208080537</v>
      </c>
      <c r="H112" s="108">
        <v>0</v>
      </c>
      <c r="I112" s="29" t="s">
        <v>547</v>
      </c>
      <c r="J112" s="29" t="s">
        <v>634</v>
      </c>
      <c r="K112" s="29" t="s">
        <v>637</v>
      </c>
    </row>
    <row r="113" spans="1:11" ht="15">
      <c r="A113" s="24">
        <v>45379</v>
      </c>
      <c r="B113" s="25" t="s">
        <v>464</v>
      </c>
      <c r="C113" s="25" t="s">
        <v>514</v>
      </c>
      <c r="D113" s="29" t="s">
        <v>983</v>
      </c>
      <c r="E113" s="35" t="s">
        <v>524</v>
      </c>
      <c r="F113" s="108">
        <v>143.98387096774192</v>
      </c>
      <c r="G113" s="108">
        <v>227.49930118257024</v>
      </c>
      <c r="H113" s="108">
        <v>0</v>
      </c>
      <c r="I113" s="29" t="s">
        <v>547</v>
      </c>
      <c r="J113" s="29" t="s">
        <v>634</v>
      </c>
      <c r="K113" s="29" t="s">
        <v>638</v>
      </c>
    </row>
    <row r="114" spans="1:11" ht="15">
      <c r="A114" s="24">
        <v>45379</v>
      </c>
      <c r="B114" s="25" t="s">
        <v>464</v>
      </c>
      <c r="C114" s="25" t="s">
        <v>514</v>
      </c>
      <c r="D114" s="29" t="s">
        <v>983</v>
      </c>
      <c r="E114" s="35" t="s">
        <v>524</v>
      </c>
      <c r="F114" s="108">
        <v>3.935483870967742</v>
      </c>
      <c r="G114" s="108">
        <v>110.16003122878591</v>
      </c>
      <c r="H114" s="108">
        <v>0</v>
      </c>
      <c r="I114" s="29" t="s">
        <v>547</v>
      </c>
      <c r="J114" s="29" t="s">
        <v>634</v>
      </c>
      <c r="K114" s="29" t="s">
        <v>639</v>
      </c>
    </row>
    <row r="115" spans="1:11" ht="15">
      <c r="A115" s="24">
        <v>45379</v>
      </c>
      <c r="B115" s="25" t="s">
        <v>464</v>
      </c>
      <c r="C115" s="25" t="s">
        <v>514</v>
      </c>
      <c r="D115" s="29" t="s">
        <v>983</v>
      </c>
      <c r="E115" s="35" t="s">
        <v>524</v>
      </c>
      <c r="F115" s="108">
        <v>56.548387096774192</v>
      </c>
      <c r="G115" s="108">
        <v>655.33562387893801</v>
      </c>
      <c r="H115" s="108">
        <v>0</v>
      </c>
      <c r="I115" s="29" t="s">
        <v>547</v>
      </c>
      <c r="J115" s="29" t="s">
        <v>634</v>
      </c>
      <c r="K115" s="29" t="s">
        <v>640</v>
      </c>
    </row>
    <row r="116" spans="1:11" ht="15">
      <c r="A116" s="24">
        <v>45379</v>
      </c>
      <c r="B116" s="25" t="s">
        <v>464</v>
      </c>
      <c r="C116" s="25" t="s">
        <v>514</v>
      </c>
      <c r="D116" s="29" t="s">
        <v>983</v>
      </c>
      <c r="E116" s="35" t="s">
        <v>524</v>
      </c>
      <c r="F116" s="108">
        <v>210.64516129032259</v>
      </c>
      <c r="G116" s="108">
        <v>392.94565197017624</v>
      </c>
      <c r="H116" s="108">
        <v>0</v>
      </c>
      <c r="I116" s="29" t="s">
        <v>547</v>
      </c>
      <c r="J116" s="29" t="s">
        <v>634</v>
      </c>
      <c r="K116" s="29" t="s">
        <v>641</v>
      </c>
    </row>
    <row r="117" spans="1:11" ht="15">
      <c r="A117" s="24">
        <v>45379</v>
      </c>
      <c r="B117" s="25" t="s">
        <v>464</v>
      </c>
      <c r="C117" s="25" t="s">
        <v>514</v>
      </c>
      <c r="D117" s="29" t="s">
        <v>983</v>
      </c>
      <c r="E117" s="35" t="s">
        <v>524</v>
      </c>
      <c r="F117" s="108">
        <v>47.50</v>
      </c>
      <c r="G117" s="108">
        <v>1119.4894680267596</v>
      </c>
      <c r="H117" s="108">
        <v>0</v>
      </c>
      <c r="I117" s="29" t="s">
        <v>547</v>
      </c>
      <c r="J117" s="29" t="s">
        <v>634</v>
      </c>
      <c r="K117" s="29" t="s">
        <v>642</v>
      </c>
    </row>
    <row r="118" spans="1:11" ht="15">
      <c r="A118" s="24">
        <v>45379</v>
      </c>
      <c r="B118" s="25" t="s">
        <v>464</v>
      </c>
      <c r="C118" s="25" t="s">
        <v>514</v>
      </c>
      <c r="D118" s="29" t="s">
        <v>983</v>
      </c>
      <c r="E118" s="35" t="s">
        <v>524</v>
      </c>
      <c r="F118" s="108">
        <v>203.98387096774192</v>
      </c>
      <c r="G118" s="108">
        <v>4464.4378125832782</v>
      </c>
      <c r="H118" s="108">
        <v>0</v>
      </c>
      <c r="I118" s="29" t="s">
        <v>547</v>
      </c>
      <c r="J118" s="29" t="s">
        <v>634</v>
      </c>
      <c r="K118" s="29" t="s">
        <v>643</v>
      </c>
    </row>
    <row r="119" spans="1:11" ht="15">
      <c r="A119" s="24">
        <v>45379</v>
      </c>
      <c r="B119" s="25" t="s">
        <v>464</v>
      </c>
      <c r="C119" s="25" t="s">
        <v>514</v>
      </c>
      <c r="D119" s="29" t="s">
        <v>983</v>
      </c>
      <c r="E119" s="35" t="s">
        <v>524</v>
      </c>
      <c r="F119" s="108">
        <v>633.70967741935488</v>
      </c>
      <c r="G119" s="108">
        <v>12289.550784672143</v>
      </c>
      <c r="H119" s="108">
        <v>1916.9289846651341</v>
      </c>
      <c r="I119" s="29" t="s">
        <v>547</v>
      </c>
      <c r="J119" s="29" t="s">
        <v>634</v>
      </c>
      <c r="K119" s="29" t="s">
        <v>644</v>
      </c>
    </row>
    <row r="120" spans="1:11" ht="15">
      <c r="A120" s="24">
        <v>45379</v>
      </c>
      <c r="B120" s="25" t="s">
        <v>464</v>
      </c>
      <c r="C120" s="25" t="s">
        <v>514</v>
      </c>
      <c r="D120" s="29" t="s">
        <v>983</v>
      </c>
      <c r="E120" s="35" t="s">
        <v>524</v>
      </c>
      <c r="F120" s="108">
        <v>42.41935483870968</v>
      </c>
      <c r="G120" s="108">
        <v>1103.8181102509793</v>
      </c>
      <c r="H120" s="108">
        <v>0</v>
      </c>
      <c r="I120" s="29" t="s">
        <v>547</v>
      </c>
      <c r="J120" s="29" t="s">
        <v>634</v>
      </c>
      <c r="K120" s="29" t="s">
        <v>645</v>
      </c>
    </row>
    <row r="121" spans="1:11" ht="15">
      <c r="A121" s="24">
        <v>45379</v>
      </c>
      <c r="B121" s="25" t="s">
        <v>464</v>
      </c>
      <c r="C121" s="25" t="s">
        <v>514</v>
      </c>
      <c r="D121" s="29" t="s">
        <v>983</v>
      </c>
      <c r="E121" s="35" t="s">
        <v>524</v>
      </c>
      <c r="F121" s="108">
        <v>20.629032258064516</v>
      </c>
      <c r="G121" s="108">
        <v>218.43260343924118</v>
      </c>
      <c r="H121" s="108">
        <v>0</v>
      </c>
      <c r="I121" s="29" t="s">
        <v>547</v>
      </c>
      <c r="J121" s="29" t="s">
        <v>634</v>
      </c>
      <c r="K121" s="29" t="s">
        <v>646</v>
      </c>
    </row>
    <row r="122" spans="1:11" ht="15">
      <c r="A122" s="24">
        <v>45379</v>
      </c>
      <c r="B122" s="25" t="s">
        <v>464</v>
      </c>
      <c r="C122" s="25" t="s">
        <v>514</v>
      </c>
      <c r="D122" s="29" t="s">
        <v>983</v>
      </c>
      <c r="E122" s="35" t="s">
        <v>524</v>
      </c>
      <c r="F122" s="108">
        <v>5.580645161290323</v>
      </c>
      <c r="G122" s="108">
        <v>256.13089033822769</v>
      </c>
      <c r="H122" s="108">
        <v>2521.1125988429376</v>
      </c>
      <c r="I122" s="29" t="s">
        <v>547</v>
      </c>
      <c r="J122" s="29" t="s">
        <v>634</v>
      </c>
      <c r="K122" s="29" t="s">
        <v>647</v>
      </c>
    </row>
    <row r="123" spans="1:11" ht="15">
      <c r="A123" s="24">
        <v>45379</v>
      </c>
      <c r="B123" s="25" t="s">
        <v>464</v>
      </c>
      <c r="C123" s="25" t="s">
        <v>514</v>
      </c>
      <c r="D123" s="29" t="s">
        <v>983</v>
      </c>
      <c r="E123" s="35" t="s">
        <v>524</v>
      </c>
      <c r="F123" s="108">
        <v>23.79032258064516</v>
      </c>
      <c r="G123" s="108">
        <v>432.86752295910674</v>
      </c>
      <c r="H123" s="108">
        <v>0</v>
      </c>
      <c r="I123" s="29" t="s">
        <v>547</v>
      </c>
      <c r="J123" s="29" t="s">
        <v>634</v>
      </c>
      <c r="K123" s="29" t="s">
        <v>735</v>
      </c>
    </row>
    <row r="124" spans="1:11" ht="15">
      <c r="A124" s="24">
        <v>45379</v>
      </c>
      <c r="B124" s="25" t="s">
        <v>464</v>
      </c>
      <c r="C124" s="25" t="s">
        <v>514</v>
      </c>
      <c r="D124" s="29" t="s">
        <v>983</v>
      </c>
      <c r="E124" s="35" t="s">
        <v>524</v>
      </c>
      <c r="F124" s="108">
        <v>35.354838709677416</v>
      </c>
      <c r="G124" s="108">
        <v>1292.7620035645803</v>
      </c>
      <c r="H124" s="108">
        <v>0</v>
      </c>
      <c r="I124" s="29" t="s">
        <v>547</v>
      </c>
      <c r="J124" s="29" t="s">
        <v>634</v>
      </c>
      <c r="K124" s="29" t="s">
        <v>648</v>
      </c>
    </row>
    <row r="125" spans="1:11" ht="15">
      <c r="A125" s="24">
        <v>45379</v>
      </c>
      <c r="B125" s="25" t="s">
        <v>464</v>
      </c>
      <c r="C125" s="25" t="s">
        <v>514</v>
      </c>
      <c r="D125" s="29" t="s">
        <v>983</v>
      </c>
      <c r="E125" s="35" t="s">
        <v>524</v>
      </c>
      <c r="F125" s="108">
        <v>81.612903225806448</v>
      </c>
      <c r="G125" s="108">
        <v>160.58743041367546</v>
      </c>
      <c r="H125" s="108">
        <v>0</v>
      </c>
      <c r="I125" s="29" t="s">
        <v>547</v>
      </c>
      <c r="J125" s="29" t="s">
        <v>634</v>
      </c>
      <c r="K125" s="29" t="s">
        <v>649</v>
      </c>
    </row>
    <row r="126" spans="1:11" ht="15">
      <c r="A126" s="24">
        <v>45379</v>
      </c>
      <c r="B126" s="25" t="s">
        <v>464</v>
      </c>
      <c r="C126" s="25" t="s">
        <v>514</v>
      </c>
      <c r="D126" s="29" t="s">
        <v>983</v>
      </c>
      <c r="E126" s="35" t="s">
        <v>524</v>
      </c>
      <c r="F126" s="108">
        <v>16.64516129032258</v>
      </c>
      <c r="G126" s="108">
        <v>275.35415578372272</v>
      </c>
      <c r="H126" s="108">
        <v>0</v>
      </c>
      <c r="I126" s="29" t="s">
        <v>547</v>
      </c>
      <c r="J126" s="29" t="s">
        <v>634</v>
      </c>
      <c r="K126" s="29" t="s">
        <v>650</v>
      </c>
    </row>
    <row r="127" spans="1:11" ht="15">
      <c r="A127" s="24">
        <v>45379</v>
      </c>
      <c r="B127" s="25" t="s">
        <v>464</v>
      </c>
      <c r="C127" s="25" t="s">
        <v>514</v>
      </c>
      <c r="D127" s="29" t="s">
        <v>983</v>
      </c>
      <c r="E127" s="35" t="s">
        <v>524</v>
      </c>
      <c r="F127" s="108">
        <v>271.06451612903226</v>
      </c>
      <c r="G127" s="108">
        <v>4453.1985057123738</v>
      </c>
      <c r="H127" s="108">
        <v>8611.2118838895494</v>
      </c>
      <c r="I127" s="29" t="s">
        <v>547</v>
      </c>
      <c r="J127" s="29" t="s">
        <v>634</v>
      </c>
      <c r="K127" s="29" t="s">
        <v>651</v>
      </c>
    </row>
    <row r="128" spans="1:11" ht="15">
      <c r="A128" s="24">
        <v>45379</v>
      </c>
      <c r="B128" s="25" t="s">
        <v>464</v>
      </c>
      <c r="C128" s="25" t="s">
        <v>514</v>
      </c>
      <c r="D128" s="29" t="s">
        <v>983</v>
      </c>
      <c r="E128" s="35" t="s">
        <v>524</v>
      </c>
      <c r="F128" s="108">
        <v>2202.50</v>
      </c>
      <c r="G128" s="108">
        <v>3879.2047824375572</v>
      </c>
      <c r="H128" s="108">
        <v>0</v>
      </c>
      <c r="I128" s="29" t="s">
        <v>547</v>
      </c>
      <c r="J128" s="29" t="s">
        <v>634</v>
      </c>
      <c r="K128" s="29" t="s">
        <v>652</v>
      </c>
    </row>
    <row r="129" spans="1:11" ht="15">
      <c r="A129" s="24">
        <v>45379</v>
      </c>
      <c r="B129" s="25" t="s">
        <v>464</v>
      </c>
      <c r="C129" s="25" t="s">
        <v>514</v>
      </c>
      <c r="D129" s="29" t="s">
        <v>983</v>
      </c>
      <c r="E129" s="35" t="s">
        <v>524</v>
      </c>
      <c r="F129" s="108">
        <v>665.74193548387098</v>
      </c>
      <c r="G129" s="108">
        <v>3789.6294271000993</v>
      </c>
      <c r="H129" s="108">
        <v>2726.57453957507</v>
      </c>
      <c r="I129" s="29" t="s">
        <v>547</v>
      </c>
      <c r="J129" s="29" t="s">
        <v>634</v>
      </c>
      <c r="K129" s="29" t="s">
        <v>653</v>
      </c>
    </row>
    <row r="130" spans="1:11" ht="15">
      <c r="A130" s="24">
        <v>45379</v>
      </c>
      <c r="B130" s="25" t="s">
        <v>464</v>
      </c>
      <c r="C130" s="25" t="s">
        <v>514</v>
      </c>
      <c r="D130" s="29" t="s">
        <v>983</v>
      </c>
      <c r="E130" s="35" t="s">
        <v>524</v>
      </c>
      <c r="F130" s="108">
        <v>107.61290322580645</v>
      </c>
      <c r="G130" s="108">
        <v>938.99038606505076</v>
      </c>
      <c r="H130" s="108">
        <v>0</v>
      </c>
      <c r="I130" s="29" t="s">
        <v>547</v>
      </c>
      <c r="J130" s="29" t="s">
        <v>634</v>
      </c>
      <c r="K130" s="29" t="s">
        <v>654</v>
      </c>
    </row>
    <row r="131" spans="1:11" ht="15">
      <c r="A131" s="24">
        <v>45379</v>
      </c>
      <c r="B131" s="25" t="s">
        <v>464</v>
      </c>
      <c r="C131" s="25" t="s">
        <v>514</v>
      </c>
      <c r="D131" s="29" t="s">
        <v>983</v>
      </c>
      <c r="E131" s="35" t="s">
        <v>524</v>
      </c>
      <c r="F131" s="108">
        <v>109.91935483870968</v>
      </c>
      <c r="G131" s="108">
        <v>682.36351871486045</v>
      </c>
      <c r="H131" s="108">
        <v>0</v>
      </c>
      <c r="I131" s="29" t="s">
        <v>547</v>
      </c>
      <c r="J131" s="29" t="s">
        <v>634</v>
      </c>
      <c r="K131" s="29" t="s">
        <v>655</v>
      </c>
    </row>
    <row r="132" spans="1:11" ht="15">
      <c r="A132" s="24">
        <v>45379</v>
      </c>
      <c r="B132" s="25" t="s">
        <v>464</v>
      </c>
      <c r="C132" s="25" t="s">
        <v>514</v>
      </c>
      <c r="D132" s="29" t="s">
        <v>983</v>
      </c>
      <c r="E132" s="35" t="s">
        <v>524</v>
      </c>
      <c r="F132" s="108">
        <v>0.64516129032258063</v>
      </c>
      <c r="G132" s="108">
        <v>63.650858587875376</v>
      </c>
      <c r="H132" s="108">
        <v>0</v>
      </c>
      <c r="I132" s="29" t="s">
        <v>547</v>
      </c>
      <c r="J132" s="29" t="s">
        <v>634</v>
      </c>
      <c r="K132" s="29" t="s">
        <v>656</v>
      </c>
    </row>
    <row r="133" spans="1:11" ht="15">
      <c r="A133" s="24">
        <v>45379</v>
      </c>
      <c r="B133" s="25" t="s">
        <v>464</v>
      </c>
      <c r="C133" s="25" t="s">
        <v>514</v>
      </c>
      <c r="D133" s="29" t="s">
        <v>983</v>
      </c>
      <c r="E133" s="35" t="s">
        <v>524</v>
      </c>
      <c r="F133" s="108">
        <v>12.419354838709678</v>
      </c>
      <c r="G133" s="108">
        <v>135.45212876495532</v>
      </c>
      <c r="H133" s="108">
        <v>0</v>
      </c>
      <c r="I133" s="29" t="s">
        <v>547</v>
      </c>
      <c r="J133" s="29" t="s">
        <v>634</v>
      </c>
      <c r="K133" s="29" t="s">
        <v>657</v>
      </c>
    </row>
    <row r="134" spans="1:11" ht="15">
      <c r="A134" s="24">
        <v>45379</v>
      </c>
      <c r="B134" s="25" t="s">
        <v>464</v>
      </c>
      <c r="C134" s="25" t="s">
        <v>514</v>
      </c>
      <c r="D134" s="29" t="s">
        <v>983</v>
      </c>
      <c r="E134" s="35" t="s">
        <v>524</v>
      </c>
      <c r="F134" s="108">
        <v>14.387096774193548</v>
      </c>
      <c r="G134" s="108">
        <v>127.47147072749543</v>
      </c>
      <c r="H134" s="108">
        <v>0</v>
      </c>
      <c r="I134" s="29" t="s">
        <v>547</v>
      </c>
      <c r="J134" s="29" t="s">
        <v>634</v>
      </c>
      <c r="K134" s="29" t="s">
        <v>658</v>
      </c>
    </row>
    <row r="135" spans="1:11" ht="15">
      <c r="A135" s="24">
        <v>45379</v>
      </c>
      <c r="B135" s="25" t="s">
        <v>464</v>
      </c>
      <c r="C135" s="25" t="s">
        <v>514</v>
      </c>
      <c r="D135" s="29" t="s">
        <v>983</v>
      </c>
      <c r="E135" s="35" t="s">
        <v>524</v>
      </c>
      <c r="F135" s="108">
        <v>11.50</v>
      </c>
      <c r="G135" s="108">
        <v>286.63755131112816</v>
      </c>
      <c r="H135" s="108">
        <v>265.7959224919789</v>
      </c>
      <c r="I135" s="29" t="s">
        <v>547</v>
      </c>
      <c r="J135" s="29" t="s">
        <v>634</v>
      </c>
      <c r="K135" s="29" t="s">
        <v>659</v>
      </c>
    </row>
    <row r="136" spans="1:11" ht="15">
      <c r="A136" s="24">
        <v>45379</v>
      </c>
      <c r="B136" s="25" t="s">
        <v>464</v>
      </c>
      <c r="C136" s="25" t="s">
        <v>514</v>
      </c>
      <c r="D136" s="29" t="s">
        <v>983</v>
      </c>
      <c r="E136" s="35" t="s">
        <v>524</v>
      </c>
      <c r="F136" s="108">
        <v>0.50</v>
      </c>
      <c r="G136" s="108">
        <v>12.020922960573659</v>
      </c>
      <c r="H136" s="108">
        <v>0</v>
      </c>
      <c r="I136" s="29" t="s">
        <v>547</v>
      </c>
      <c r="J136" s="29" t="s">
        <v>634</v>
      </c>
      <c r="K136" s="29" t="s">
        <v>660</v>
      </c>
    </row>
    <row r="137" spans="1:11" ht="15">
      <c r="A137" s="24">
        <v>45379</v>
      </c>
      <c r="B137" s="25" t="s">
        <v>464</v>
      </c>
      <c r="C137" s="25" t="s">
        <v>514</v>
      </c>
      <c r="D137" s="29" t="s">
        <v>983</v>
      </c>
      <c r="E137" s="35" t="s">
        <v>524</v>
      </c>
      <c r="F137" s="108">
        <v>19.677419354838708</v>
      </c>
      <c r="G137" s="108">
        <v>134.16724188373473</v>
      </c>
      <c r="H137" s="108">
        <v>0</v>
      </c>
      <c r="I137" s="29" t="s">
        <v>547</v>
      </c>
      <c r="J137" s="29" t="s">
        <v>634</v>
      </c>
      <c r="K137" s="29" t="s">
        <v>661</v>
      </c>
    </row>
    <row r="138" spans="1:11" ht="15">
      <c r="A138" s="24">
        <v>45379</v>
      </c>
      <c r="B138" s="25" t="s">
        <v>464</v>
      </c>
      <c r="C138" s="25" t="s">
        <v>514</v>
      </c>
      <c r="D138" s="29" t="s">
        <v>983</v>
      </c>
      <c r="E138" s="35" t="s">
        <v>524</v>
      </c>
      <c r="F138" s="108">
        <v>92.693548387096769</v>
      </c>
      <c r="G138" s="108">
        <v>513.30132763087443</v>
      </c>
      <c r="H138" s="108">
        <v>0</v>
      </c>
      <c r="I138" s="29" t="s">
        <v>547</v>
      </c>
      <c r="J138" s="29" t="s">
        <v>634</v>
      </c>
      <c r="K138" s="29" t="s">
        <v>662</v>
      </c>
    </row>
    <row r="139" spans="1:11" ht="15">
      <c r="A139" s="24">
        <v>45379</v>
      </c>
      <c r="B139" s="25" t="s">
        <v>464</v>
      </c>
      <c r="C139" s="25" t="s">
        <v>514</v>
      </c>
      <c r="D139" s="29" t="s">
        <v>983</v>
      </c>
      <c r="E139" s="35" t="s">
        <v>524</v>
      </c>
      <c r="F139" s="108">
        <v>2.5161290322580645</v>
      </c>
      <c r="G139" s="108">
        <v>179.60720348341135</v>
      </c>
      <c r="H139" s="108">
        <v>0</v>
      </c>
      <c r="I139" s="29" t="s">
        <v>547</v>
      </c>
      <c r="J139" s="29" t="s">
        <v>634</v>
      </c>
      <c r="K139" s="29" t="s">
        <v>736</v>
      </c>
    </row>
    <row r="140" spans="1:11" ht="15">
      <c r="A140" s="24">
        <v>45379</v>
      </c>
      <c r="B140" s="25" t="s">
        <v>464</v>
      </c>
      <c r="C140" s="25" t="s">
        <v>514</v>
      </c>
      <c r="D140" s="29" t="s">
        <v>983</v>
      </c>
      <c r="E140" s="35" t="s">
        <v>524</v>
      </c>
      <c r="F140" s="108">
        <v>0.95161290322580649</v>
      </c>
      <c r="G140" s="108">
        <v>51.479211098280217</v>
      </c>
      <c r="H140" s="108">
        <v>0</v>
      </c>
      <c r="I140" s="29" t="s">
        <v>547</v>
      </c>
      <c r="J140" s="29" t="s">
        <v>634</v>
      </c>
      <c r="K140" s="29" t="s">
        <v>663</v>
      </c>
    </row>
    <row r="141" spans="1:11" ht="15">
      <c r="A141" s="24">
        <v>45379</v>
      </c>
      <c r="B141" s="25" t="s">
        <v>464</v>
      </c>
      <c r="C141" s="25" t="s">
        <v>514</v>
      </c>
      <c r="D141" s="29" t="s">
        <v>983</v>
      </c>
      <c r="E141" s="35" t="s">
        <v>524</v>
      </c>
      <c r="F141" s="108">
        <v>173.66129032258064</v>
      </c>
      <c r="G141" s="108">
        <v>1207.2114698962491</v>
      </c>
      <c r="H141" s="108">
        <v>191.37003258974812</v>
      </c>
      <c r="I141" s="29" t="s">
        <v>547</v>
      </c>
      <c r="J141" s="29" t="s">
        <v>634</v>
      </c>
      <c r="K141" s="29" t="s">
        <v>664</v>
      </c>
    </row>
    <row r="142" spans="1:11" ht="15">
      <c r="A142" s="24">
        <v>45379</v>
      </c>
      <c r="B142" s="25" t="s">
        <v>464</v>
      </c>
      <c r="C142" s="25" t="s">
        <v>514</v>
      </c>
      <c r="D142" s="29" t="s">
        <v>983</v>
      </c>
      <c r="E142" s="35" t="s">
        <v>524</v>
      </c>
      <c r="F142" s="108">
        <v>372.90322580645159</v>
      </c>
      <c r="G142" s="108">
        <v>1973.1043303862118</v>
      </c>
      <c r="H142" s="108">
        <v>234.69671323547988</v>
      </c>
      <c r="I142" s="29" t="s">
        <v>547</v>
      </c>
      <c r="J142" s="29" t="s">
        <v>634</v>
      </c>
      <c r="K142" s="29" t="s">
        <v>665</v>
      </c>
    </row>
    <row r="143" spans="1:11" ht="15">
      <c r="A143" s="24">
        <v>45379</v>
      </c>
      <c r="B143" s="25" t="s">
        <v>464</v>
      </c>
      <c r="C143" s="25" t="s">
        <v>514</v>
      </c>
      <c r="D143" s="29" t="s">
        <v>983</v>
      </c>
      <c r="E143" s="35" t="s">
        <v>524</v>
      </c>
      <c r="F143" s="108">
        <v>3.967741935483871</v>
      </c>
      <c r="G143" s="108">
        <v>78.200644949403994</v>
      </c>
      <c r="H143" s="108">
        <v>0</v>
      </c>
      <c r="I143" s="29" t="s">
        <v>547</v>
      </c>
      <c r="J143" s="29" t="s">
        <v>634</v>
      </c>
      <c r="K143" s="29" t="s">
        <v>666</v>
      </c>
    </row>
    <row r="144" spans="1:11" ht="15">
      <c r="A144" s="24">
        <v>45379</v>
      </c>
      <c r="B144" s="25" t="s">
        <v>464</v>
      </c>
      <c r="C144" s="25" t="s">
        <v>514</v>
      </c>
      <c r="D144" s="29" t="s">
        <v>983</v>
      </c>
      <c r="E144" s="35" t="s">
        <v>524</v>
      </c>
      <c r="F144" s="108">
        <v>2.935483870967742</v>
      </c>
      <c r="G144" s="108">
        <v>41.565986701687677</v>
      </c>
      <c r="H144" s="108">
        <v>0</v>
      </c>
      <c r="I144" s="29" t="s">
        <v>547</v>
      </c>
      <c r="J144" s="29" t="s">
        <v>634</v>
      </c>
      <c r="K144" s="29" t="s">
        <v>667</v>
      </c>
    </row>
    <row r="145" spans="1:11" ht="15">
      <c r="A145" s="24">
        <v>45379</v>
      </c>
      <c r="B145" s="25" t="s">
        <v>464</v>
      </c>
      <c r="C145" s="25" t="s">
        <v>514</v>
      </c>
      <c r="D145" s="29" t="s">
        <v>983</v>
      </c>
      <c r="E145" s="35" t="s">
        <v>524</v>
      </c>
      <c r="F145" s="108">
        <v>2685.0645161290322</v>
      </c>
      <c r="G145" s="108">
        <v>6770.9842446211433</v>
      </c>
      <c r="H145" s="108">
        <v>4077.508021120178</v>
      </c>
      <c r="I145" s="29" t="s">
        <v>547</v>
      </c>
      <c r="J145" s="29" t="s">
        <v>634</v>
      </c>
      <c r="K145" s="29" t="s">
        <v>668</v>
      </c>
    </row>
    <row r="146" spans="1:11" ht="15">
      <c r="A146" s="24">
        <v>45379</v>
      </c>
      <c r="B146" s="25" t="s">
        <v>464</v>
      </c>
      <c r="C146" s="25" t="s">
        <v>514</v>
      </c>
      <c r="D146" s="29" t="s">
        <v>983</v>
      </c>
      <c r="E146" s="35" t="s">
        <v>524</v>
      </c>
      <c r="F146" s="108">
        <v>242.54838709677421</v>
      </c>
      <c r="G146" s="108">
        <v>1134.951017584121</v>
      </c>
      <c r="H146" s="108">
        <v>5663.416112977794</v>
      </c>
      <c r="I146" s="29" t="s">
        <v>547</v>
      </c>
      <c r="J146" s="29" t="s">
        <v>634</v>
      </c>
      <c r="K146" s="29" t="s">
        <v>669</v>
      </c>
    </row>
    <row r="147" spans="1:11" ht="15">
      <c r="A147" s="24">
        <v>45379</v>
      </c>
      <c r="B147" s="25" t="s">
        <v>464</v>
      </c>
      <c r="C147" s="25" t="s">
        <v>514</v>
      </c>
      <c r="D147" s="29" t="s">
        <v>983</v>
      </c>
      <c r="E147" s="35" t="s">
        <v>524</v>
      </c>
      <c r="F147" s="108">
        <v>127.48387096774194</v>
      </c>
      <c r="G147" s="108">
        <v>975.67414489602504</v>
      </c>
      <c r="H147" s="108">
        <v>0</v>
      </c>
      <c r="I147" s="29" t="s">
        <v>547</v>
      </c>
      <c r="J147" s="29" t="s">
        <v>634</v>
      </c>
      <c r="K147" s="29" t="s">
        <v>670</v>
      </c>
    </row>
    <row r="148" spans="1:11" ht="15">
      <c r="A148" s="24">
        <v>45379</v>
      </c>
      <c r="B148" s="25" t="s">
        <v>464</v>
      </c>
      <c r="C148" s="25" t="s">
        <v>514</v>
      </c>
      <c r="D148" s="29" t="s">
        <v>983</v>
      </c>
      <c r="E148" s="35" t="s">
        <v>524</v>
      </c>
      <c r="F148" s="108">
        <v>48.516129032258064</v>
      </c>
      <c r="G148" s="108">
        <v>380.01610336141374</v>
      </c>
      <c r="H148" s="108">
        <v>0</v>
      </c>
      <c r="I148" s="29" t="s">
        <v>547</v>
      </c>
      <c r="J148" s="29" t="s">
        <v>634</v>
      </c>
      <c r="K148" s="29" t="s">
        <v>671</v>
      </c>
    </row>
    <row r="149" spans="1:11" ht="15">
      <c r="A149" s="24">
        <v>45379</v>
      </c>
      <c r="B149" s="25" t="s">
        <v>464</v>
      </c>
      <c r="C149" s="25" t="s">
        <v>514</v>
      </c>
      <c r="D149" s="29" t="s">
        <v>983</v>
      </c>
      <c r="E149" s="35" t="s">
        <v>524</v>
      </c>
      <c r="F149" s="108">
        <v>919.64516129032256</v>
      </c>
      <c r="G149" s="108">
        <v>4413.880429281714</v>
      </c>
      <c r="H149" s="108">
        <v>1820.7816486875679</v>
      </c>
      <c r="I149" s="29" t="s">
        <v>547</v>
      </c>
      <c r="J149" s="29" t="s">
        <v>634</v>
      </c>
      <c r="K149" s="29" t="s">
        <v>672</v>
      </c>
    </row>
    <row r="150" spans="1:11" ht="15">
      <c r="A150" s="24">
        <v>45379</v>
      </c>
      <c r="B150" s="25" t="s">
        <v>464</v>
      </c>
      <c r="C150" s="25" t="s">
        <v>514</v>
      </c>
      <c r="D150" s="29" t="s">
        <v>983</v>
      </c>
      <c r="E150" s="35" t="s">
        <v>524</v>
      </c>
      <c r="F150" s="108">
        <v>116.93548387096774</v>
      </c>
      <c r="G150" s="108">
        <v>1568.4264505860694</v>
      </c>
      <c r="H150" s="108">
        <v>0</v>
      </c>
      <c r="I150" s="29" t="s">
        <v>547</v>
      </c>
      <c r="J150" s="29" t="s">
        <v>634</v>
      </c>
      <c r="K150" s="29" t="s">
        <v>673</v>
      </c>
    </row>
    <row r="151" spans="1:11" ht="15">
      <c r="A151" s="24">
        <v>45379</v>
      </c>
      <c r="B151" s="25" t="s">
        <v>464</v>
      </c>
      <c r="C151" s="25" t="s">
        <v>514</v>
      </c>
      <c r="D151" s="29" t="s">
        <v>983</v>
      </c>
      <c r="E151" s="35" t="s">
        <v>524</v>
      </c>
      <c r="F151" s="108">
        <v>0.80645161290322576</v>
      </c>
      <c r="G151" s="108">
        <v>5.7066694483539289</v>
      </c>
      <c r="H151" s="108">
        <v>0</v>
      </c>
      <c r="I151" s="29" t="s">
        <v>547</v>
      </c>
      <c r="J151" s="29" t="s">
        <v>634</v>
      </c>
      <c r="K151" s="29" t="s">
        <v>674</v>
      </c>
    </row>
    <row r="152" spans="1:11" ht="15">
      <c r="A152" s="24">
        <v>45379</v>
      </c>
      <c r="B152" s="25" t="s">
        <v>464</v>
      </c>
      <c r="C152" s="25" t="s">
        <v>514</v>
      </c>
      <c r="D152" s="29" t="s">
        <v>983</v>
      </c>
      <c r="E152" s="35" t="s">
        <v>524</v>
      </c>
      <c r="F152" s="108">
        <v>13.548387096774194</v>
      </c>
      <c r="G152" s="108">
        <v>120.68149164719621</v>
      </c>
      <c r="H152" s="108">
        <v>0</v>
      </c>
      <c r="I152" s="29" t="s">
        <v>547</v>
      </c>
      <c r="J152" s="29" t="s">
        <v>634</v>
      </c>
      <c r="K152" s="29" t="s">
        <v>675</v>
      </c>
    </row>
    <row r="153" spans="1:11" ht="15">
      <c r="A153" s="24">
        <v>45379</v>
      </c>
      <c r="B153" s="25" t="s">
        <v>464</v>
      </c>
      <c r="C153" s="25" t="s">
        <v>514</v>
      </c>
      <c r="D153" s="29" t="s">
        <v>983</v>
      </c>
      <c r="E153" s="35" t="s">
        <v>524</v>
      </c>
      <c r="F153" s="108">
        <v>1.9193548387096775</v>
      </c>
      <c r="G153" s="108">
        <v>28.420843747682493</v>
      </c>
      <c r="H153" s="108">
        <v>0</v>
      </c>
      <c r="I153" s="29" t="s">
        <v>547</v>
      </c>
      <c r="J153" s="29" t="s">
        <v>634</v>
      </c>
      <c r="K153" s="29" t="s">
        <v>676</v>
      </c>
    </row>
    <row r="154" spans="1:11" ht="15">
      <c r="A154" s="24">
        <v>45379</v>
      </c>
      <c r="B154" s="25" t="s">
        <v>464</v>
      </c>
      <c r="C154" s="25" t="s">
        <v>514</v>
      </c>
      <c r="D154" s="29" t="s">
        <v>983</v>
      </c>
      <c r="E154" s="35" t="s">
        <v>524</v>
      </c>
      <c r="F154" s="108">
        <v>6.50</v>
      </c>
      <c r="G154" s="108">
        <v>85.595885493365117</v>
      </c>
      <c r="H154" s="108">
        <v>0</v>
      </c>
      <c r="I154" s="29" t="s">
        <v>547</v>
      </c>
      <c r="J154" s="29" t="s">
        <v>634</v>
      </c>
      <c r="K154" s="29" t="s">
        <v>677</v>
      </c>
    </row>
    <row r="155" spans="1:11" ht="15">
      <c r="A155" s="24">
        <v>45379</v>
      </c>
      <c r="B155" s="25" t="s">
        <v>464</v>
      </c>
      <c r="C155" s="25" t="s">
        <v>514</v>
      </c>
      <c r="D155" s="29" t="s">
        <v>983</v>
      </c>
      <c r="E155" s="35" t="s">
        <v>524</v>
      </c>
      <c r="F155" s="108">
        <v>4.870967741935484</v>
      </c>
      <c r="G155" s="108">
        <v>33.103368748232583</v>
      </c>
      <c r="H155" s="108">
        <v>0</v>
      </c>
      <c r="I155" s="29" t="s">
        <v>547</v>
      </c>
      <c r="J155" s="29" t="s">
        <v>634</v>
      </c>
      <c r="K155" s="29" t="s">
        <v>678</v>
      </c>
    </row>
    <row r="156" spans="1:11" ht="15">
      <c r="A156" s="24">
        <v>45379</v>
      </c>
      <c r="B156" s="25" t="s">
        <v>464</v>
      </c>
      <c r="C156" s="25" t="s">
        <v>514</v>
      </c>
      <c r="D156" s="29" t="s">
        <v>983</v>
      </c>
      <c r="E156" s="35" t="s">
        <v>524</v>
      </c>
      <c r="F156" s="108">
        <v>42.096774193548384</v>
      </c>
      <c r="G156" s="108">
        <v>44.173411035855239</v>
      </c>
      <c r="H156" s="108">
        <v>0</v>
      </c>
      <c r="I156" s="29" t="s">
        <v>547</v>
      </c>
      <c r="J156" s="29" t="s">
        <v>634</v>
      </c>
      <c r="K156" s="29" t="s">
        <v>679</v>
      </c>
    </row>
    <row r="157" spans="1:11" ht="15">
      <c r="A157" s="24">
        <v>45379</v>
      </c>
      <c r="B157" s="25" t="s">
        <v>464</v>
      </c>
      <c r="C157" s="25" t="s">
        <v>514</v>
      </c>
      <c r="D157" s="29" t="s">
        <v>983</v>
      </c>
      <c r="E157" s="35" t="s">
        <v>524</v>
      </c>
      <c r="F157" s="108">
        <v>12.661290322580646</v>
      </c>
      <c r="G157" s="108">
        <v>20.566013594953194</v>
      </c>
      <c r="H157" s="108">
        <v>0</v>
      </c>
      <c r="I157" s="29" t="s">
        <v>547</v>
      </c>
      <c r="J157" s="29" t="s">
        <v>634</v>
      </c>
      <c r="K157" s="29" t="s">
        <v>680</v>
      </c>
    </row>
    <row r="158" spans="1:11" ht="15">
      <c r="A158" s="24">
        <v>45379</v>
      </c>
      <c r="B158" s="25" t="s">
        <v>464</v>
      </c>
      <c r="C158" s="25" t="s">
        <v>514</v>
      </c>
      <c r="D158" s="29" t="s">
        <v>983</v>
      </c>
      <c r="E158" s="35" t="s">
        <v>524</v>
      </c>
      <c r="F158" s="108">
        <v>9.0161290322580641</v>
      </c>
      <c r="G158" s="108">
        <v>35.697101965408741</v>
      </c>
      <c r="H158" s="108">
        <v>0</v>
      </c>
      <c r="I158" s="29" t="s">
        <v>547</v>
      </c>
      <c r="J158" s="29" t="s">
        <v>634</v>
      </c>
      <c r="K158" s="29" t="s">
        <v>681</v>
      </c>
    </row>
    <row r="159" spans="1:11" ht="15">
      <c r="A159" s="24">
        <v>45379</v>
      </c>
      <c r="B159" s="25" t="s">
        <v>464</v>
      </c>
      <c r="C159" s="25" t="s">
        <v>514</v>
      </c>
      <c r="D159" s="29" t="s">
        <v>983</v>
      </c>
      <c r="E159" s="35" t="s">
        <v>524</v>
      </c>
      <c r="F159" s="108">
        <v>9.67741935483871</v>
      </c>
      <c r="G159" s="108">
        <v>33.625546320390065</v>
      </c>
      <c r="H159" s="108">
        <v>0</v>
      </c>
      <c r="I159" s="29" t="s">
        <v>547</v>
      </c>
      <c r="J159" s="29" t="s">
        <v>634</v>
      </c>
      <c r="K159" s="29" t="s">
        <v>682</v>
      </c>
    </row>
    <row r="160" spans="1:11" ht="15">
      <c r="A160" s="24">
        <v>45379</v>
      </c>
      <c r="B160" s="25" t="s">
        <v>464</v>
      </c>
      <c r="C160" s="25" t="s">
        <v>514</v>
      </c>
      <c r="D160" s="29" t="s">
        <v>983</v>
      </c>
      <c r="E160" s="35" t="s">
        <v>524</v>
      </c>
      <c r="F160" s="108">
        <v>92.58064516129032</v>
      </c>
      <c r="G160" s="108">
        <v>305.55843050902433</v>
      </c>
      <c r="H160" s="108">
        <v>0</v>
      </c>
      <c r="I160" s="29" t="s">
        <v>547</v>
      </c>
      <c r="J160" s="29" t="s">
        <v>634</v>
      </c>
      <c r="K160" s="29" t="s">
        <v>683</v>
      </c>
    </row>
    <row r="161" spans="1:11" ht="15">
      <c r="A161" s="24">
        <v>45379</v>
      </c>
      <c r="B161" s="25" t="s">
        <v>464</v>
      </c>
      <c r="C161" s="25" t="s">
        <v>514</v>
      </c>
      <c r="D161" s="29" t="s">
        <v>983</v>
      </c>
      <c r="E161" s="35" t="s">
        <v>524</v>
      </c>
      <c r="F161" s="108">
        <v>10.161290322580646</v>
      </c>
      <c r="G161" s="108">
        <v>131.1409345654252</v>
      </c>
      <c r="H161" s="108">
        <v>0</v>
      </c>
      <c r="I161" s="29" t="s">
        <v>547</v>
      </c>
      <c r="J161" s="29" t="s">
        <v>634</v>
      </c>
      <c r="K161" s="29" t="s">
        <v>684</v>
      </c>
    </row>
    <row r="162" spans="1:11" ht="15">
      <c r="A162" s="24">
        <v>45379</v>
      </c>
      <c r="B162" s="25" t="s">
        <v>464</v>
      </c>
      <c r="C162" s="25" t="s">
        <v>514</v>
      </c>
      <c r="D162" s="29" t="s">
        <v>983</v>
      </c>
      <c r="E162" s="35" t="s">
        <v>524</v>
      </c>
      <c r="F162" s="108">
        <v>12.258064516129032</v>
      </c>
      <c r="G162" s="108">
        <v>134.99310961939509</v>
      </c>
      <c r="H162" s="108">
        <v>0</v>
      </c>
      <c r="I162" s="29" t="s">
        <v>547</v>
      </c>
      <c r="J162" s="29" t="s">
        <v>634</v>
      </c>
      <c r="K162" s="29" t="s">
        <v>685</v>
      </c>
    </row>
    <row r="163" spans="1:11" ht="15">
      <c r="A163" s="24">
        <v>45379</v>
      </c>
      <c r="B163" s="25" t="s">
        <v>464</v>
      </c>
      <c r="C163" s="25" t="s">
        <v>514</v>
      </c>
      <c r="D163" s="29" t="s">
        <v>983</v>
      </c>
      <c r="E163" s="35" t="s">
        <v>524</v>
      </c>
      <c r="F163" s="108">
        <v>4.306451612903226</v>
      </c>
      <c r="G163" s="108">
        <v>20.582842259588467</v>
      </c>
      <c r="H163" s="108">
        <v>0</v>
      </c>
      <c r="I163" s="29" t="s">
        <v>547</v>
      </c>
      <c r="J163" s="29" t="s">
        <v>634</v>
      </c>
      <c r="K163" s="29" t="s">
        <v>686</v>
      </c>
    </row>
    <row r="164" spans="1:11" ht="15">
      <c r="A164" s="24">
        <v>45379</v>
      </c>
      <c r="B164" s="25" t="s">
        <v>464</v>
      </c>
      <c r="C164" s="25" t="s">
        <v>514</v>
      </c>
      <c r="D164" s="29" t="s">
        <v>983</v>
      </c>
      <c r="E164" s="35" t="s">
        <v>524</v>
      </c>
      <c r="F164" s="108">
        <v>105.70967741935483</v>
      </c>
      <c r="G164" s="108">
        <v>293.79902418193541</v>
      </c>
      <c r="H164" s="108">
        <v>0</v>
      </c>
      <c r="I164" s="29" t="s">
        <v>547</v>
      </c>
      <c r="J164" s="29" t="s">
        <v>634</v>
      </c>
      <c r="K164" s="29" t="s">
        <v>687</v>
      </c>
    </row>
    <row r="165" spans="1:11" ht="15">
      <c r="A165" s="24">
        <v>45379</v>
      </c>
      <c r="B165" s="25" t="s">
        <v>464</v>
      </c>
      <c r="C165" s="25" t="s">
        <v>514</v>
      </c>
      <c r="D165" s="29" t="s">
        <v>983</v>
      </c>
      <c r="E165" s="35" t="s">
        <v>524</v>
      </c>
      <c r="F165" s="108">
        <v>541.50</v>
      </c>
      <c r="G165" s="108">
        <v>2404.0755928946364</v>
      </c>
      <c r="H165" s="108">
        <v>0</v>
      </c>
      <c r="I165" s="29" t="s">
        <v>547</v>
      </c>
      <c r="J165" s="29" t="s">
        <v>634</v>
      </c>
      <c r="K165" s="29" t="s">
        <v>688</v>
      </c>
    </row>
    <row r="166" spans="1:11" ht="15">
      <c r="A166" s="24">
        <v>45379</v>
      </c>
      <c r="B166" s="25" t="s">
        <v>464</v>
      </c>
      <c r="C166" s="25" t="s">
        <v>514</v>
      </c>
      <c r="D166" s="29" t="s">
        <v>983</v>
      </c>
      <c r="E166" s="35" t="s">
        <v>524</v>
      </c>
      <c r="F166" s="108">
        <v>2.693548387096774</v>
      </c>
      <c r="G166" s="108">
        <v>119.81719913974149</v>
      </c>
      <c r="H166" s="108">
        <v>0</v>
      </c>
      <c r="I166" s="29" t="s">
        <v>547</v>
      </c>
      <c r="J166" s="29" t="s">
        <v>634</v>
      </c>
      <c r="K166" s="29" t="s">
        <v>689</v>
      </c>
    </row>
    <row r="167" spans="1:11" ht="15">
      <c r="A167" s="24">
        <v>45379</v>
      </c>
      <c r="B167" s="25" t="s">
        <v>464</v>
      </c>
      <c r="C167" s="25" t="s">
        <v>514</v>
      </c>
      <c r="D167" s="29" t="s">
        <v>983</v>
      </c>
      <c r="E167" s="35" t="s">
        <v>524</v>
      </c>
      <c r="F167" s="108">
        <v>0.80645161290322576</v>
      </c>
      <c r="G167" s="108">
        <v>1.4444943373377135</v>
      </c>
      <c r="H167" s="108">
        <v>0</v>
      </c>
      <c r="I167" s="29" t="s">
        <v>547</v>
      </c>
      <c r="J167" s="29" t="s">
        <v>634</v>
      </c>
      <c r="K167" s="29" t="s">
        <v>690</v>
      </c>
    </row>
    <row r="168" spans="1:11" ht="15">
      <c r="A168" s="24">
        <v>45379</v>
      </c>
      <c r="B168" s="25" t="s">
        <v>464</v>
      </c>
      <c r="C168" s="25" t="s">
        <v>514</v>
      </c>
      <c r="D168" s="29" t="s">
        <v>983</v>
      </c>
      <c r="E168" s="35" t="s">
        <v>524</v>
      </c>
      <c r="F168" s="108">
        <v>60.258064516129032</v>
      </c>
      <c r="G168" s="108">
        <v>36.268217131336115</v>
      </c>
      <c r="H168" s="108">
        <v>0</v>
      </c>
      <c r="I168" s="29" t="s">
        <v>547</v>
      </c>
      <c r="J168" s="29" t="s">
        <v>634</v>
      </c>
      <c r="K168" s="29" t="s">
        <v>691</v>
      </c>
    </row>
    <row r="169" spans="1:11" ht="15">
      <c r="A169" s="24">
        <v>45379</v>
      </c>
      <c r="B169" s="25" t="s">
        <v>464</v>
      </c>
      <c r="C169" s="25" t="s">
        <v>514</v>
      </c>
      <c r="D169" s="29" t="s">
        <v>983</v>
      </c>
      <c r="E169" s="35" t="s">
        <v>524</v>
      </c>
      <c r="F169" s="108">
        <v>147.66129032258064</v>
      </c>
      <c r="G169" s="108">
        <v>361.0418858535719</v>
      </c>
      <c r="H169" s="108">
        <v>243.5388929590986</v>
      </c>
      <c r="I169" s="29" t="s">
        <v>547</v>
      </c>
      <c r="J169" s="29" t="s">
        <v>634</v>
      </c>
      <c r="K169" s="29" t="s">
        <v>692</v>
      </c>
    </row>
    <row r="170" spans="1:11" ht="15">
      <c r="A170" s="24">
        <v>45379</v>
      </c>
      <c r="B170" s="25" t="s">
        <v>464</v>
      </c>
      <c r="C170" s="25" t="s">
        <v>514</v>
      </c>
      <c r="D170" s="29" t="s">
        <v>983</v>
      </c>
      <c r="E170" s="35" t="s">
        <v>524</v>
      </c>
      <c r="F170" s="108">
        <v>172.11290322580646</v>
      </c>
      <c r="G170" s="108">
        <v>362.19157295450231</v>
      </c>
      <c r="H170" s="108">
        <v>0</v>
      </c>
      <c r="I170" s="29" t="s">
        <v>547</v>
      </c>
      <c r="J170" s="29" t="s">
        <v>634</v>
      </c>
      <c r="K170" s="29" t="s">
        <v>693</v>
      </c>
    </row>
    <row r="171" spans="1:11" ht="15">
      <c r="A171" s="24">
        <v>45379</v>
      </c>
      <c r="B171" s="25" t="s">
        <v>464</v>
      </c>
      <c r="C171" s="25" t="s">
        <v>514</v>
      </c>
      <c r="D171" s="29" t="s">
        <v>983</v>
      </c>
      <c r="E171" s="35" t="s">
        <v>524</v>
      </c>
      <c r="F171" s="108">
        <v>11.85483870967742</v>
      </c>
      <c r="G171" s="108">
        <v>59.385016213379323</v>
      </c>
      <c r="H171" s="108">
        <v>0</v>
      </c>
      <c r="I171" s="29" t="s">
        <v>547</v>
      </c>
      <c r="J171" s="29" t="s">
        <v>634</v>
      </c>
      <c r="K171" s="29" t="s">
        <v>694</v>
      </c>
    </row>
    <row r="172" spans="1:11" ht="15">
      <c r="A172" s="24">
        <v>45379</v>
      </c>
      <c r="B172" s="25" t="s">
        <v>464</v>
      </c>
      <c r="C172" s="25" t="s">
        <v>514</v>
      </c>
      <c r="D172" s="29" t="s">
        <v>983</v>
      </c>
      <c r="E172" s="35" t="s">
        <v>524</v>
      </c>
      <c r="F172" s="108">
        <v>0.37096774193548387</v>
      </c>
      <c r="G172" s="108">
        <v>14.255875567305287</v>
      </c>
      <c r="H172" s="108">
        <v>0</v>
      </c>
      <c r="I172" s="29" t="s">
        <v>547</v>
      </c>
      <c r="J172" s="29" t="s">
        <v>634</v>
      </c>
      <c r="K172" s="29" t="s">
        <v>695</v>
      </c>
    </row>
    <row r="173" spans="1:11" ht="15">
      <c r="A173" s="24">
        <v>45379</v>
      </c>
      <c r="B173" s="25" t="s">
        <v>464</v>
      </c>
      <c r="C173" s="25" t="s">
        <v>514</v>
      </c>
      <c r="D173" s="29" t="s">
        <v>983</v>
      </c>
      <c r="E173" s="35" t="s">
        <v>524</v>
      </c>
      <c r="F173" s="108">
        <v>31.274193548387096</v>
      </c>
      <c r="G173" s="108">
        <v>943.97778290289182</v>
      </c>
      <c r="H173" s="108">
        <v>0</v>
      </c>
      <c r="I173" s="29" t="s">
        <v>547</v>
      </c>
      <c r="J173" s="29" t="s">
        <v>634</v>
      </c>
      <c r="K173" s="29" t="s">
        <v>696</v>
      </c>
    </row>
    <row r="174" spans="1:11" ht="15">
      <c r="A174" s="24">
        <v>45379</v>
      </c>
      <c r="B174" s="25" t="s">
        <v>464</v>
      </c>
      <c r="C174" s="25" t="s">
        <v>514</v>
      </c>
      <c r="D174" s="29" t="s">
        <v>983</v>
      </c>
      <c r="E174" s="35" t="s">
        <v>524</v>
      </c>
      <c r="F174" s="108">
        <v>1850.6451612903227</v>
      </c>
      <c r="G174" s="108">
        <v>3885.9835152431842</v>
      </c>
      <c r="H174" s="108">
        <v>790.23823358512493</v>
      </c>
      <c r="I174" s="29" t="s">
        <v>547</v>
      </c>
      <c r="J174" s="29" t="s">
        <v>634</v>
      </c>
      <c r="K174" s="29" t="s">
        <v>729</v>
      </c>
    </row>
    <row r="175" spans="1:11" ht="15">
      <c r="A175" s="24">
        <v>45379</v>
      </c>
      <c r="B175" s="25" t="s">
        <v>464</v>
      </c>
      <c r="C175" s="25" t="s">
        <v>514</v>
      </c>
      <c r="D175" s="29" t="s">
        <v>983</v>
      </c>
      <c r="E175" s="35" t="s">
        <v>524</v>
      </c>
      <c r="F175" s="108">
        <v>1162.3548387096773</v>
      </c>
      <c r="G175" s="108">
        <v>1993.8396085644456</v>
      </c>
      <c r="H175" s="108">
        <v>1248.515776974964</v>
      </c>
      <c r="I175" s="29" t="s">
        <v>547</v>
      </c>
      <c r="J175" s="29" t="s">
        <v>634</v>
      </c>
      <c r="K175" s="29" t="s">
        <v>730</v>
      </c>
    </row>
    <row r="176" spans="1:11" ht="15">
      <c r="A176" s="24">
        <v>45379</v>
      </c>
      <c r="B176" s="25" t="s">
        <v>464</v>
      </c>
      <c r="C176" s="25" t="s">
        <v>514</v>
      </c>
      <c r="D176" s="29" t="s">
        <v>983</v>
      </c>
      <c r="E176" s="35" t="s">
        <v>524</v>
      </c>
      <c r="F176" s="108">
        <v>259.41935483870969</v>
      </c>
      <c r="G176" s="108">
        <v>1483.2827794271411</v>
      </c>
      <c r="H176" s="108">
        <v>0</v>
      </c>
      <c r="I176" s="29" t="s">
        <v>547</v>
      </c>
      <c r="J176" s="29" t="s">
        <v>634</v>
      </c>
      <c r="K176" s="29" t="s">
        <v>731</v>
      </c>
    </row>
    <row r="177" spans="1:11" ht="15">
      <c r="A177" s="24">
        <v>45379</v>
      </c>
      <c r="B177" s="25" t="s">
        <v>464</v>
      </c>
      <c r="C177" s="25" t="s">
        <v>514</v>
      </c>
      <c r="D177" s="29" t="s">
        <v>983</v>
      </c>
      <c r="E177" s="35" t="s">
        <v>524</v>
      </c>
      <c r="F177" s="108">
        <v>544.91935483870964</v>
      </c>
      <c r="G177" s="108">
        <v>1667.6857448578853</v>
      </c>
      <c r="H177" s="108">
        <v>268.75173685673144</v>
      </c>
      <c r="I177" s="29" t="s">
        <v>547</v>
      </c>
      <c r="J177" s="29" t="s">
        <v>634</v>
      </c>
      <c r="K177" s="29" t="s">
        <v>737</v>
      </c>
    </row>
    <row r="178" spans="1:11" ht="15">
      <c r="A178" s="24">
        <v>45379</v>
      </c>
      <c r="B178" s="25" t="s">
        <v>464</v>
      </c>
      <c r="C178" s="25" t="s">
        <v>514</v>
      </c>
      <c r="D178" s="29" t="s">
        <v>983</v>
      </c>
      <c r="E178" s="35" t="s">
        <v>524</v>
      </c>
      <c r="F178" s="108">
        <v>4894.177419354839</v>
      </c>
      <c r="G178" s="108">
        <v>5716.968998584437</v>
      </c>
      <c r="H178" s="108">
        <v>3336.9502058964708</v>
      </c>
      <c r="I178" s="29" t="s">
        <v>547</v>
      </c>
      <c r="J178" s="29" t="s">
        <v>634</v>
      </c>
      <c r="K178" s="29" t="s">
        <v>738</v>
      </c>
    </row>
    <row r="179" spans="1:11" ht="15">
      <c r="A179" s="24">
        <v>45379</v>
      </c>
      <c r="B179" s="25" t="s">
        <v>464</v>
      </c>
      <c r="C179" s="25" t="s">
        <v>514</v>
      </c>
      <c r="D179" s="29" t="s">
        <v>983</v>
      </c>
      <c r="E179" s="35" t="s">
        <v>524</v>
      </c>
      <c r="F179" s="108">
        <v>7271.6451612903229</v>
      </c>
      <c r="G179" s="108">
        <v>11582.155095907088</v>
      </c>
      <c r="H179" s="108">
        <v>0</v>
      </c>
      <c r="I179" s="29" t="s">
        <v>547</v>
      </c>
      <c r="J179" s="29" t="s">
        <v>634</v>
      </c>
      <c r="K179" s="29" t="s">
        <v>739</v>
      </c>
    </row>
    <row r="180" spans="1:11" ht="15">
      <c r="A180" s="24">
        <v>45379</v>
      </c>
      <c r="B180" s="25" t="s">
        <v>464</v>
      </c>
      <c r="C180" s="25" t="s">
        <v>514</v>
      </c>
      <c r="D180" s="29" t="s">
        <v>983</v>
      </c>
      <c r="E180" s="35" t="s">
        <v>524</v>
      </c>
      <c r="F180" s="108">
        <v>145.7258064516129</v>
      </c>
      <c r="G180" s="108">
        <v>642.94035481181652</v>
      </c>
      <c r="H180" s="108">
        <v>0</v>
      </c>
      <c r="I180" s="29" t="s">
        <v>547</v>
      </c>
      <c r="J180" s="29" t="s">
        <v>634</v>
      </c>
      <c r="K180" s="29" t="s">
        <v>740</v>
      </c>
    </row>
    <row r="181" spans="1:11" ht="15">
      <c r="A181" s="24">
        <v>45379</v>
      </c>
      <c r="B181" s="25" t="s">
        <v>464</v>
      </c>
      <c r="C181" s="25" t="s">
        <v>514</v>
      </c>
      <c r="D181" s="29" t="s">
        <v>983</v>
      </c>
      <c r="E181" s="35" t="s">
        <v>524</v>
      </c>
      <c r="F181" s="108">
        <v>83.032258064516128</v>
      </c>
      <c r="G181" s="108">
        <v>1710.0401932077393</v>
      </c>
      <c r="H181" s="108">
        <v>0</v>
      </c>
      <c r="I181" s="29" t="s">
        <v>547</v>
      </c>
      <c r="J181" s="29" t="s">
        <v>634</v>
      </c>
      <c r="K181" s="29" t="s">
        <v>741</v>
      </c>
    </row>
    <row r="182" spans="1:11" ht="15">
      <c r="A182" s="24">
        <v>45379</v>
      </c>
      <c r="B182" s="25" t="s">
        <v>464</v>
      </c>
      <c r="C182" s="25" t="s">
        <v>514</v>
      </c>
      <c r="D182" s="29" t="s">
        <v>983</v>
      </c>
      <c r="E182" s="35" t="s">
        <v>524</v>
      </c>
      <c r="F182" s="108">
        <v>32.322580645161288</v>
      </c>
      <c r="G182" s="108">
        <v>744.53736656254364</v>
      </c>
      <c r="H182" s="108">
        <v>0</v>
      </c>
      <c r="I182" s="29" t="s">
        <v>547</v>
      </c>
      <c r="J182" s="29" t="s">
        <v>634</v>
      </c>
      <c r="K182" s="29" t="s">
        <v>742</v>
      </c>
    </row>
    <row r="183" spans="1:11" ht="15">
      <c r="A183" s="24">
        <v>45379</v>
      </c>
      <c r="B183" s="25" t="s">
        <v>464</v>
      </c>
      <c r="C183" s="25" t="s">
        <v>514</v>
      </c>
      <c r="D183" s="29" t="s">
        <v>983</v>
      </c>
      <c r="E183" s="35" t="s">
        <v>524</v>
      </c>
      <c r="F183" s="108">
        <v>2.693548387096774</v>
      </c>
      <c r="G183" s="108">
        <v>94.487288042357719</v>
      </c>
      <c r="H183" s="108">
        <v>0</v>
      </c>
      <c r="I183" s="29" t="s">
        <v>547</v>
      </c>
      <c r="J183" s="29" t="s">
        <v>634</v>
      </c>
      <c r="K183" s="29" t="s">
        <v>748</v>
      </c>
    </row>
    <row r="184" spans="1:11" ht="15">
      <c r="A184" s="24">
        <v>45379</v>
      </c>
      <c r="B184" s="25" t="s">
        <v>464</v>
      </c>
      <c r="C184" s="25" t="s">
        <v>514</v>
      </c>
      <c r="D184" s="29" t="s">
        <v>983</v>
      </c>
      <c r="E184" s="35" t="s">
        <v>524</v>
      </c>
      <c r="F184" s="108">
        <v>1873.4677419354839</v>
      </c>
      <c r="G184" s="108">
        <v>887.46504894166856</v>
      </c>
      <c r="H184" s="108">
        <v>0</v>
      </c>
      <c r="I184" s="29" t="s">
        <v>547</v>
      </c>
      <c r="J184" s="29" t="s">
        <v>634</v>
      </c>
      <c r="K184" s="29" t="s">
        <v>749</v>
      </c>
    </row>
    <row r="185" spans="1:11" ht="15">
      <c r="A185" s="24">
        <v>45379</v>
      </c>
      <c r="B185" s="25" t="s">
        <v>464</v>
      </c>
      <c r="C185" s="25" t="s">
        <v>514</v>
      </c>
      <c r="D185" s="29" t="s">
        <v>983</v>
      </c>
      <c r="E185" s="35" t="s">
        <v>524</v>
      </c>
      <c r="F185" s="108">
        <v>112.25806451612904</v>
      </c>
      <c r="G185" s="108">
        <v>78.620628112589884</v>
      </c>
      <c r="H185" s="108">
        <v>115.75676426748858</v>
      </c>
      <c r="I185" s="29" t="s">
        <v>547</v>
      </c>
      <c r="J185" s="29" t="s">
        <v>634</v>
      </c>
      <c r="K185" s="29" t="s">
        <v>750</v>
      </c>
    </row>
    <row r="186" spans="1:11" ht="15">
      <c r="A186" s="24">
        <v>45379</v>
      </c>
      <c r="B186" s="25" t="s">
        <v>464</v>
      </c>
      <c r="C186" s="25" t="s">
        <v>514</v>
      </c>
      <c r="D186" s="29" t="s">
        <v>983</v>
      </c>
      <c r="E186" s="35" t="s">
        <v>524</v>
      </c>
      <c r="F186" s="108">
        <v>2937.7258064516127</v>
      </c>
      <c r="G186" s="108">
        <v>1278.7746124313712</v>
      </c>
      <c r="H186" s="108">
        <v>98.021878078973302</v>
      </c>
      <c r="I186" s="29" t="s">
        <v>547</v>
      </c>
      <c r="J186" s="29" t="s">
        <v>634</v>
      </c>
      <c r="K186" s="29" t="s">
        <v>751</v>
      </c>
    </row>
    <row r="187" spans="1:11" ht="15">
      <c r="A187" s="24">
        <v>45379</v>
      </c>
      <c r="B187" s="25" t="s">
        <v>464</v>
      </c>
      <c r="C187" s="25" t="s">
        <v>514</v>
      </c>
      <c r="D187" s="29" t="s">
        <v>983</v>
      </c>
      <c r="E187" s="35" t="s">
        <v>524</v>
      </c>
      <c r="F187" s="108">
        <v>13.838709677419354</v>
      </c>
      <c r="G187" s="108">
        <v>453.44209350217955</v>
      </c>
      <c r="H187" s="108">
        <v>0</v>
      </c>
      <c r="I187" s="29" t="s">
        <v>547</v>
      </c>
      <c r="J187" s="29" t="s">
        <v>634</v>
      </c>
      <c r="K187" s="29" t="s">
        <v>752</v>
      </c>
    </row>
    <row r="188" spans="1:11" ht="15">
      <c r="A188" s="24">
        <v>45379</v>
      </c>
      <c r="B188" s="25" t="s">
        <v>464</v>
      </c>
      <c r="C188" s="25" t="s">
        <v>514</v>
      </c>
      <c r="D188" s="29" t="s">
        <v>983</v>
      </c>
      <c r="E188" s="35" t="s">
        <v>524</v>
      </c>
      <c r="F188" s="108">
        <v>0.19354838709677419</v>
      </c>
      <c r="G188" s="108">
        <v>6.0141898648246679</v>
      </c>
      <c r="H188" s="108">
        <v>0</v>
      </c>
      <c r="I188" s="29" t="s">
        <v>547</v>
      </c>
      <c r="J188" s="29" t="s">
        <v>634</v>
      </c>
      <c r="K188" s="29" t="s">
        <v>753</v>
      </c>
    </row>
    <row r="189" spans="1:11" ht="15">
      <c r="A189" s="24">
        <v>45379</v>
      </c>
      <c r="B189" s="25" t="s">
        <v>464</v>
      </c>
      <c r="C189" s="25" t="s">
        <v>514</v>
      </c>
      <c r="D189" s="29" t="s">
        <v>983</v>
      </c>
      <c r="E189" s="35" t="s">
        <v>524</v>
      </c>
      <c r="F189" s="108">
        <v>371.12903225806451</v>
      </c>
      <c r="G189" s="108">
        <v>4118.0740673130285</v>
      </c>
      <c r="H189" s="108">
        <v>735.31566581613322</v>
      </c>
      <c r="I189" s="29" t="s">
        <v>547</v>
      </c>
      <c r="J189" s="29" t="s">
        <v>634</v>
      </c>
      <c r="K189" s="29" t="s">
        <v>754</v>
      </c>
    </row>
    <row r="190" spans="1:11" ht="15">
      <c r="A190" s="24">
        <v>45379</v>
      </c>
      <c r="B190" s="25" t="s">
        <v>464</v>
      </c>
      <c r="C190" s="25" t="s">
        <v>514</v>
      </c>
      <c r="D190" s="29" t="s">
        <v>983</v>
      </c>
      <c r="E190" s="35" t="s">
        <v>524</v>
      </c>
      <c r="F190" s="108">
        <v>95.806451612903231</v>
      </c>
      <c r="G190" s="108">
        <v>677.9521267275868</v>
      </c>
      <c r="H190" s="108">
        <v>0</v>
      </c>
      <c r="I190" s="29" t="s">
        <v>547</v>
      </c>
      <c r="J190" s="29" t="s">
        <v>634</v>
      </c>
      <c r="K190" s="29" t="s">
        <v>755</v>
      </c>
    </row>
    <row r="191" spans="1:11" ht="15">
      <c r="A191" s="24">
        <v>45379</v>
      </c>
      <c r="B191" s="25" t="s">
        <v>464</v>
      </c>
      <c r="C191" s="25" t="s">
        <v>514</v>
      </c>
      <c r="D191" s="29" t="s">
        <v>983</v>
      </c>
      <c r="E191" s="35" t="s">
        <v>524</v>
      </c>
      <c r="F191" s="108">
        <v>1056.0322580645161</v>
      </c>
      <c r="G191" s="108">
        <v>3213.705949034817</v>
      </c>
      <c r="H191" s="108">
        <v>183.28575398529674</v>
      </c>
      <c r="I191" s="29" t="s">
        <v>547</v>
      </c>
      <c r="J191" s="29" t="s">
        <v>634</v>
      </c>
      <c r="K191" s="29" t="s">
        <v>756</v>
      </c>
    </row>
    <row r="192" spans="1:11" ht="15">
      <c r="A192" s="24">
        <v>45379</v>
      </c>
      <c r="B192" s="25" t="s">
        <v>464</v>
      </c>
      <c r="C192" s="25" t="s">
        <v>514</v>
      </c>
      <c r="D192" s="29" t="s">
        <v>983</v>
      </c>
      <c r="E192" s="35" t="s">
        <v>524</v>
      </c>
      <c r="F192" s="108">
        <v>0.80645161290322576</v>
      </c>
      <c r="G192" s="108">
        <v>12.00442027491437</v>
      </c>
      <c r="H192" s="108">
        <v>0</v>
      </c>
      <c r="I192" s="29" t="s">
        <v>547</v>
      </c>
      <c r="J192" s="29" t="s">
        <v>634</v>
      </c>
      <c r="K192" s="29" t="s">
        <v>757</v>
      </c>
    </row>
    <row r="193" spans="1:11" ht="15">
      <c r="A193" s="24">
        <v>45379</v>
      </c>
      <c r="B193" s="25" t="s">
        <v>464</v>
      </c>
      <c r="C193" s="25" t="s">
        <v>514</v>
      </c>
      <c r="D193" s="29" t="s">
        <v>983</v>
      </c>
      <c r="E193" s="35" t="s">
        <v>524</v>
      </c>
      <c r="F193" s="108">
        <v>2.4193548387096775</v>
      </c>
      <c r="G193" s="108">
        <v>38.612209705535044</v>
      </c>
      <c r="H193" s="108">
        <v>0</v>
      </c>
      <c r="I193" s="29" t="s">
        <v>547</v>
      </c>
      <c r="J193" s="29" t="s">
        <v>634</v>
      </c>
      <c r="K193" s="29" t="s">
        <v>758</v>
      </c>
    </row>
    <row r="194" spans="1:11" ht="15">
      <c r="A194" s="24">
        <v>45379</v>
      </c>
      <c r="B194" s="25" t="s">
        <v>464</v>
      </c>
      <c r="C194" s="25" t="s">
        <v>514</v>
      </c>
      <c r="D194" s="29" t="s">
        <v>983</v>
      </c>
      <c r="E194" s="35" t="s">
        <v>524</v>
      </c>
      <c r="F194" s="108">
        <v>255.93548387096774</v>
      </c>
      <c r="G194" s="108">
        <v>3901.0219440897163</v>
      </c>
      <c r="H194" s="108">
        <v>0</v>
      </c>
      <c r="I194" s="29" t="s">
        <v>547</v>
      </c>
      <c r="J194" s="29" t="s">
        <v>634</v>
      </c>
      <c r="K194" s="29" t="s">
        <v>759</v>
      </c>
    </row>
    <row r="195" spans="1:11" ht="15">
      <c r="A195" s="24">
        <v>45379</v>
      </c>
      <c r="B195" s="25" t="s">
        <v>464</v>
      </c>
      <c r="C195" s="25" t="s">
        <v>514</v>
      </c>
      <c r="D195" s="29" t="s">
        <v>983</v>
      </c>
      <c r="E195" s="35" t="s">
        <v>524</v>
      </c>
      <c r="F195" s="108">
        <v>10585.677419354839</v>
      </c>
      <c r="G195" s="108">
        <v>2249.1601966631165</v>
      </c>
      <c r="H195" s="108">
        <v>3360.7861960942832</v>
      </c>
      <c r="I195" s="29" t="s">
        <v>547</v>
      </c>
      <c r="J195" s="29" t="s">
        <v>634</v>
      </c>
      <c r="K195" s="29" t="s">
        <v>760</v>
      </c>
    </row>
    <row r="196" spans="1:11" ht="15">
      <c r="A196" s="24">
        <v>45379</v>
      </c>
      <c r="B196" s="25" t="s">
        <v>464</v>
      </c>
      <c r="C196" s="25" t="s">
        <v>514</v>
      </c>
      <c r="D196" s="29" t="s">
        <v>983</v>
      </c>
      <c r="E196" s="35" t="s">
        <v>524</v>
      </c>
      <c r="F196" s="108">
        <v>427.09677419354841</v>
      </c>
      <c r="G196" s="108">
        <v>363.19069851589927</v>
      </c>
      <c r="H196" s="108">
        <v>0</v>
      </c>
      <c r="I196" s="29" t="s">
        <v>547</v>
      </c>
      <c r="J196" s="29" t="s">
        <v>634</v>
      </c>
      <c r="K196" s="29" t="s">
        <v>761</v>
      </c>
    </row>
    <row r="197" spans="1:11" ht="15">
      <c r="A197" s="24">
        <v>45379</v>
      </c>
      <c r="B197" s="25" t="s">
        <v>464</v>
      </c>
      <c r="C197" s="25" t="s">
        <v>514</v>
      </c>
      <c r="D197" s="29" t="s">
        <v>983</v>
      </c>
      <c r="E197" s="35" t="s">
        <v>524</v>
      </c>
      <c r="F197" s="108">
        <v>191.50</v>
      </c>
      <c r="G197" s="108">
        <v>626.17460411890738</v>
      </c>
      <c r="H197" s="108">
        <v>0</v>
      </c>
      <c r="I197" s="29" t="s">
        <v>547</v>
      </c>
      <c r="J197" s="29" t="s">
        <v>634</v>
      </c>
      <c r="K197" s="29" t="s">
        <v>771</v>
      </c>
    </row>
    <row r="198" spans="1:11" ht="15">
      <c r="A198" s="24">
        <v>45379</v>
      </c>
      <c r="B198" s="25" t="s">
        <v>464</v>
      </c>
      <c r="C198" s="25" t="s">
        <v>514</v>
      </c>
      <c r="D198" s="29" t="s">
        <v>983</v>
      </c>
      <c r="E198" s="35" t="s">
        <v>524</v>
      </c>
      <c r="F198" s="108">
        <v>3092.7096774193546</v>
      </c>
      <c r="G198" s="108">
        <v>7228.4096382203834</v>
      </c>
      <c r="H198" s="108">
        <v>0</v>
      </c>
      <c r="I198" s="29" t="s">
        <v>547</v>
      </c>
      <c r="J198" s="29" t="s">
        <v>634</v>
      </c>
      <c r="K198" s="29" t="s">
        <v>772</v>
      </c>
    </row>
    <row r="199" spans="1:11" ht="15">
      <c r="A199" s="24">
        <v>45379</v>
      </c>
      <c r="B199" s="25" t="s">
        <v>464</v>
      </c>
      <c r="C199" s="25" t="s">
        <v>514</v>
      </c>
      <c r="D199" s="29" t="s">
        <v>983</v>
      </c>
      <c r="E199" s="35" t="s">
        <v>524</v>
      </c>
      <c r="F199" s="108">
        <v>5.161290322580645</v>
      </c>
      <c r="G199" s="108">
        <v>16.708867361599516</v>
      </c>
      <c r="H199" s="108">
        <v>0</v>
      </c>
      <c r="I199" s="29" t="s">
        <v>547</v>
      </c>
      <c r="J199" s="29" t="s">
        <v>634</v>
      </c>
      <c r="K199" s="29" t="s">
        <v>787</v>
      </c>
    </row>
    <row r="200" spans="1:11" ht="15">
      <c r="A200" s="24">
        <v>45379</v>
      </c>
      <c r="B200" s="25" t="s">
        <v>464</v>
      </c>
      <c r="C200" s="25" t="s">
        <v>514</v>
      </c>
      <c r="D200" s="29" t="s">
        <v>983</v>
      </c>
      <c r="E200" s="35" t="s">
        <v>524</v>
      </c>
      <c r="F200" s="108">
        <v>150.25806451612902</v>
      </c>
      <c r="G200" s="108">
        <v>138.29022397200492</v>
      </c>
      <c r="H200" s="108">
        <v>121.18838895485436</v>
      </c>
      <c r="I200" s="29" t="s">
        <v>547</v>
      </c>
      <c r="J200" s="29" t="s">
        <v>634</v>
      </c>
      <c r="K200" s="29" t="s">
        <v>788</v>
      </c>
    </row>
    <row r="201" spans="1:11" ht="15">
      <c r="A201" s="24">
        <v>45379</v>
      </c>
      <c r="B201" s="25" t="s">
        <v>464</v>
      </c>
      <c r="C201" s="25" t="s">
        <v>514</v>
      </c>
      <c r="D201" s="29" t="s">
        <v>983</v>
      </c>
      <c r="E201" s="35" t="s">
        <v>524</v>
      </c>
      <c r="F201" s="108">
        <v>354.45161290322579</v>
      </c>
      <c r="G201" s="108">
        <v>505.35583457544908</v>
      </c>
      <c r="H201" s="108">
        <v>0</v>
      </c>
      <c r="I201" s="29" t="s">
        <v>547</v>
      </c>
      <c r="J201" s="29" t="s">
        <v>634</v>
      </c>
      <c r="K201" s="29" t="s">
        <v>789</v>
      </c>
    </row>
    <row r="202" spans="1:11" ht="15">
      <c r="A202" s="24">
        <v>45379</v>
      </c>
      <c r="B202" s="25" t="s">
        <v>464</v>
      </c>
      <c r="C202" s="25" t="s">
        <v>514</v>
      </c>
      <c r="D202" s="29" t="s">
        <v>983</v>
      </c>
      <c r="E202" s="35" t="s">
        <v>524</v>
      </c>
      <c r="F202" s="108">
        <v>957.04838709677415</v>
      </c>
      <c r="G202" s="108">
        <v>2759.0873566609321</v>
      </c>
      <c r="H202" s="108">
        <v>365.86413359270398</v>
      </c>
      <c r="I202" s="29" t="s">
        <v>547</v>
      </c>
      <c r="J202" s="29" t="s">
        <v>634</v>
      </c>
      <c r="K202" s="29" t="s">
        <v>790</v>
      </c>
    </row>
    <row r="203" spans="1:11" ht="15">
      <c r="A203" s="24">
        <v>45379</v>
      </c>
      <c r="B203" s="25" t="s">
        <v>464</v>
      </c>
      <c r="C203" s="25" t="s">
        <v>514</v>
      </c>
      <c r="D203" s="29" t="s">
        <v>983</v>
      </c>
      <c r="E203" s="35" t="s">
        <v>524</v>
      </c>
      <c r="F203" s="108">
        <v>162.67741935483872</v>
      </c>
      <c r="G203" s="108">
        <v>4462.5435487538234</v>
      </c>
      <c r="H203" s="108">
        <v>2224.1871510496931</v>
      </c>
      <c r="I203" s="29" t="s">
        <v>547</v>
      </c>
      <c r="J203" s="29" t="s">
        <v>634</v>
      </c>
      <c r="K203" s="29" t="s">
        <v>791</v>
      </c>
    </row>
    <row r="204" spans="1:11" ht="15">
      <c r="A204" s="24">
        <v>45379</v>
      </c>
      <c r="B204" s="25" t="s">
        <v>464</v>
      </c>
      <c r="C204" s="25" t="s">
        <v>514</v>
      </c>
      <c r="D204" s="29" t="s">
        <v>983</v>
      </c>
      <c r="E204" s="35" t="s">
        <v>524</v>
      </c>
      <c r="F204" s="108">
        <v>563.37096774193549</v>
      </c>
      <c r="G204" s="108">
        <v>331.46092367772746</v>
      </c>
      <c r="H204" s="108">
        <v>0</v>
      </c>
      <c r="I204" s="29" t="s">
        <v>547</v>
      </c>
      <c r="J204" s="29" t="s">
        <v>634</v>
      </c>
      <c r="K204" s="29" t="s">
        <v>798</v>
      </c>
    </row>
    <row r="205" spans="1:11" ht="15">
      <c r="A205" s="24">
        <v>45379</v>
      </c>
      <c r="B205" s="25" t="s">
        <v>464</v>
      </c>
      <c r="C205" s="25" t="s">
        <v>514</v>
      </c>
      <c r="D205" s="29" t="s">
        <v>983</v>
      </c>
      <c r="E205" s="35" t="s">
        <v>524</v>
      </c>
      <c r="F205" s="108">
        <v>870.93548387096769</v>
      </c>
      <c r="G205" s="108">
        <v>374.31469032404755</v>
      </c>
      <c r="H205" s="108">
        <v>0</v>
      </c>
      <c r="I205" s="29" t="s">
        <v>547</v>
      </c>
      <c r="J205" s="29" t="s">
        <v>634</v>
      </c>
      <c r="K205" s="29" t="s">
        <v>799</v>
      </c>
    </row>
    <row r="206" spans="1:11" ht="15">
      <c r="A206" s="24">
        <v>45379</v>
      </c>
      <c r="B206" s="25" t="s">
        <v>464</v>
      </c>
      <c r="C206" s="25" t="s">
        <v>514</v>
      </c>
      <c r="D206" s="29" t="s">
        <v>983</v>
      </c>
      <c r="E206" s="35" t="s">
        <v>524</v>
      </c>
      <c r="F206" s="108">
        <v>122.16129032258064</v>
      </c>
      <c r="G206" s="108">
        <v>4556.776450952796</v>
      </c>
      <c r="H206" s="108">
        <v>0</v>
      </c>
      <c r="I206" s="29" t="s">
        <v>547</v>
      </c>
      <c r="J206" s="29" t="s">
        <v>634</v>
      </c>
      <c r="K206" s="29" t="s">
        <v>800</v>
      </c>
    </row>
    <row r="207" spans="1:11" ht="15">
      <c r="A207" s="24">
        <v>45379</v>
      </c>
      <c r="B207" s="25" t="s">
        <v>464</v>
      </c>
      <c r="C207" s="25" t="s">
        <v>514</v>
      </c>
      <c r="D207" s="29" t="s">
        <v>983</v>
      </c>
      <c r="E207" s="35" t="s">
        <v>524</v>
      </c>
      <c r="F207" s="108">
        <v>76.016129032258064</v>
      </c>
      <c r="G207" s="108">
        <v>545.67356628334255</v>
      </c>
      <c r="H207" s="108">
        <v>0</v>
      </c>
      <c r="I207" s="29" t="s">
        <v>547</v>
      </c>
      <c r="J207" s="29" t="s">
        <v>634</v>
      </c>
      <c r="K207" s="29" t="s">
        <v>801</v>
      </c>
    </row>
    <row r="208" spans="1:11" ht="15">
      <c r="A208" s="24">
        <v>45379</v>
      </c>
      <c r="B208" s="25" t="s">
        <v>464</v>
      </c>
      <c r="C208" s="25" t="s">
        <v>514</v>
      </c>
      <c r="D208" s="29" t="s">
        <v>983</v>
      </c>
      <c r="E208" s="35" t="s">
        <v>524</v>
      </c>
      <c r="F208" s="108">
        <v>6.4516129032258061</v>
      </c>
      <c r="G208" s="108">
        <v>15.050041847551043</v>
      </c>
      <c r="H208" s="108">
        <v>0</v>
      </c>
      <c r="I208" s="29" t="s">
        <v>547</v>
      </c>
      <c r="J208" s="29" t="s">
        <v>634</v>
      </c>
      <c r="K208" s="29" t="s">
        <v>802</v>
      </c>
    </row>
    <row r="209" spans="1:11" ht="15">
      <c r="A209" s="24">
        <v>45379</v>
      </c>
      <c r="B209" s="25" t="s">
        <v>464</v>
      </c>
      <c r="C209" s="25" t="s">
        <v>514</v>
      </c>
      <c r="D209" s="29" t="s">
        <v>983</v>
      </c>
      <c r="E209" s="35" t="s">
        <v>524</v>
      </c>
      <c r="F209" s="108">
        <v>77.822580645161295</v>
      </c>
      <c r="G209" s="108">
        <v>60.683023748383349</v>
      </c>
      <c r="H209" s="108">
        <v>0</v>
      </c>
      <c r="I209" s="29" t="s">
        <v>547</v>
      </c>
      <c r="J209" s="29" t="s">
        <v>634</v>
      </c>
      <c r="K209" s="29" t="s">
        <v>803</v>
      </c>
    </row>
    <row r="210" spans="1:11" ht="15">
      <c r="A210" s="24">
        <v>45379</v>
      </c>
      <c r="B210" s="25" t="s">
        <v>464</v>
      </c>
      <c r="C210" s="25" t="s">
        <v>514</v>
      </c>
      <c r="D210" s="29" t="s">
        <v>983</v>
      </c>
      <c r="E210" s="35" t="s">
        <v>524</v>
      </c>
      <c r="F210" s="108">
        <v>242.67741935483872</v>
      </c>
      <c r="G210" s="108">
        <v>275.61942117543128</v>
      </c>
      <c r="H210" s="108">
        <v>0</v>
      </c>
      <c r="I210" s="29" t="s">
        <v>547</v>
      </c>
      <c r="J210" s="29" t="s">
        <v>634</v>
      </c>
      <c r="K210" s="29" t="s">
        <v>804</v>
      </c>
    </row>
    <row r="211" spans="1:11" ht="15">
      <c r="A211" s="24">
        <v>45379</v>
      </c>
      <c r="B211" s="25" t="s">
        <v>464</v>
      </c>
      <c r="C211" s="25" t="s">
        <v>514</v>
      </c>
      <c r="D211" s="29" t="s">
        <v>983</v>
      </c>
      <c r="E211" s="35" t="s">
        <v>524</v>
      </c>
      <c r="F211" s="108">
        <v>4539.2741935483873</v>
      </c>
      <c r="G211" s="108">
        <v>1099.9155714452197</v>
      </c>
      <c r="H211" s="108">
        <v>636.63694010054826</v>
      </c>
      <c r="I211" s="29" t="s">
        <v>547</v>
      </c>
      <c r="J211" s="29" t="s">
        <v>634</v>
      </c>
      <c r="K211" s="29" t="s">
        <v>805</v>
      </c>
    </row>
    <row r="212" spans="1:11" ht="15">
      <c r="A212" s="24">
        <v>45379</v>
      </c>
      <c r="B212" s="25" t="s">
        <v>464</v>
      </c>
      <c r="C212" s="25" t="s">
        <v>514</v>
      </c>
      <c r="D212" s="29" t="s">
        <v>983</v>
      </c>
      <c r="E212" s="35" t="s">
        <v>524</v>
      </c>
      <c r="F212" s="108">
        <v>40.725806451612904</v>
      </c>
      <c r="G212" s="108">
        <v>655.59807770197858</v>
      </c>
      <c r="H212" s="108">
        <v>3751.1052724654523</v>
      </c>
      <c r="I212" s="29" t="s">
        <v>547</v>
      </c>
      <c r="J212" s="29" t="s">
        <v>634</v>
      </c>
      <c r="K212" s="29" t="s">
        <v>806</v>
      </c>
    </row>
    <row r="213" spans="1:11" ht="15">
      <c r="A213" s="24">
        <v>45379</v>
      </c>
      <c r="B213" s="25" t="s">
        <v>464</v>
      </c>
      <c r="C213" s="25" t="s">
        <v>514</v>
      </c>
      <c r="D213" s="29" t="s">
        <v>983</v>
      </c>
      <c r="E213" s="35" t="s">
        <v>524</v>
      </c>
      <c r="F213" s="108">
        <v>733.32258064516134</v>
      </c>
      <c r="G213" s="108">
        <v>5839.2491726246117</v>
      </c>
      <c r="H213" s="108">
        <v>3162.1150493898899</v>
      </c>
      <c r="I213" s="29" t="s">
        <v>547</v>
      </c>
      <c r="J213" s="29" t="s">
        <v>634</v>
      </c>
      <c r="K213" s="29" t="s">
        <v>807</v>
      </c>
    </row>
    <row r="214" spans="1:11" ht="15">
      <c r="A214" s="24">
        <v>45379</v>
      </c>
      <c r="B214" s="25" t="s">
        <v>464</v>
      </c>
      <c r="C214" s="25" t="s">
        <v>514</v>
      </c>
      <c r="D214" s="29" t="s">
        <v>983</v>
      </c>
      <c r="E214" s="35" t="s">
        <v>524</v>
      </c>
      <c r="F214" s="108">
        <v>9.193548387096774</v>
      </c>
      <c r="G214" s="108">
        <v>96.340234036605807</v>
      </c>
      <c r="H214" s="108">
        <v>0</v>
      </c>
      <c r="I214" s="29" t="s">
        <v>547</v>
      </c>
      <c r="J214" s="29" t="s">
        <v>634</v>
      </c>
      <c r="K214" s="29" t="s">
        <v>808</v>
      </c>
    </row>
    <row r="215" spans="1:11" ht="15">
      <c r="A215" s="24">
        <v>45379</v>
      </c>
      <c r="B215" s="25" t="s">
        <v>464</v>
      </c>
      <c r="C215" s="25" t="s">
        <v>514</v>
      </c>
      <c r="D215" s="29" t="s">
        <v>983</v>
      </c>
      <c r="E215" s="35" t="s">
        <v>524</v>
      </c>
      <c r="F215" s="108">
        <v>48.903225806451616</v>
      </c>
      <c r="G215" s="108">
        <v>452.00921216586141</v>
      </c>
      <c r="H215" s="108">
        <v>0</v>
      </c>
      <c r="I215" s="29" t="s">
        <v>547</v>
      </c>
      <c r="J215" s="29" t="s">
        <v>634</v>
      </c>
      <c r="K215" s="29" t="s">
        <v>809</v>
      </c>
    </row>
    <row r="216" spans="1:11" ht="15">
      <c r="A216" s="24">
        <v>45379</v>
      </c>
      <c r="B216" s="25" t="s">
        <v>464</v>
      </c>
      <c r="C216" s="25" t="s">
        <v>514</v>
      </c>
      <c r="D216" s="29" t="s">
        <v>983</v>
      </c>
      <c r="E216" s="35" t="s">
        <v>524</v>
      </c>
      <c r="F216" s="108">
        <v>18.258064516129032</v>
      </c>
      <c r="G216" s="108">
        <v>152.88674756921554</v>
      </c>
      <c r="H216" s="108">
        <v>0</v>
      </c>
      <c r="I216" s="29" t="s">
        <v>547</v>
      </c>
      <c r="J216" s="29" t="s">
        <v>634</v>
      </c>
      <c r="K216" s="29" t="s">
        <v>810</v>
      </c>
    </row>
    <row r="217" spans="1:11" ht="15">
      <c r="A217" s="24">
        <v>45379</v>
      </c>
      <c r="B217" s="25" t="s">
        <v>464</v>
      </c>
      <c r="C217" s="25" t="s">
        <v>514</v>
      </c>
      <c r="D217" s="29" t="s">
        <v>983</v>
      </c>
      <c r="E217" s="35" t="s">
        <v>524</v>
      </c>
      <c r="F217" s="108">
        <v>2.3225806451612905</v>
      </c>
      <c r="G217" s="108">
        <v>9.5188305830215487</v>
      </c>
      <c r="H217" s="108">
        <v>0</v>
      </c>
      <c r="I217" s="29" t="s">
        <v>547</v>
      </c>
      <c r="J217" s="29" t="s">
        <v>634</v>
      </c>
      <c r="K217" s="29" t="s">
        <v>811</v>
      </c>
    </row>
    <row r="218" spans="1:11" ht="15">
      <c r="A218" s="24">
        <v>45379</v>
      </c>
      <c r="B218" s="25" t="s">
        <v>464</v>
      </c>
      <c r="C218" s="25" t="s">
        <v>514</v>
      </c>
      <c r="D218" s="29" t="s">
        <v>983</v>
      </c>
      <c r="E218" s="35" t="s">
        <v>524</v>
      </c>
      <c r="F218" s="108">
        <v>0.967741935483871</v>
      </c>
      <c r="G218" s="108">
        <v>3.9353811875903064</v>
      </c>
      <c r="H218" s="108">
        <v>0</v>
      </c>
      <c r="I218" s="29" t="s">
        <v>547</v>
      </c>
      <c r="J218" s="29" t="s">
        <v>634</v>
      </c>
      <c r="K218" s="29" t="s">
        <v>812</v>
      </c>
    </row>
    <row r="219" spans="1:11" ht="15">
      <c r="A219" s="24">
        <v>45379</v>
      </c>
      <c r="B219" s="25" t="s">
        <v>464</v>
      </c>
      <c r="C219" s="25" t="s">
        <v>514</v>
      </c>
      <c r="D219" s="29" t="s">
        <v>983</v>
      </c>
      <c r="E219" s="35" t="s">
        <v>524</v>
      </c>
      <c r="F219" s="108">
        <v>30.64516129032258</v>
      </c>
      <c r="G219" s="108">
        <v>87.945052983807813</v>
      </c>
      <c r="H219" s="108">
        <v>0</v>
      </c>
      <c r="I219" s="29" t="s">
        <v>547</v>
      </c>
      <c r="J219" s="29" t="s">
        <v>634</v>
      </c>
      <c r="K219" s="29" t="s">
        <v>813</v>
      </c>
    </row>
    <row r="220" spans="1:11" ht="15">
      <c r="A220" s="24">
        <v>45379</v>
      </c>
      <c r="B220" s="25" t="s">
        <v>464</v>
      </c>
      <c r="C220" s="25" t="s">
        <v>514</v>
      </c>
      <c r="D220" s="29" t="s">
        <v>983</v>
      </c>
      <c r="E220" s="35" t="s">
        <v>524</v>
      </c>
      <c r="F220" s="108">
        <v>0.11290322580645161</v>
      </c>
      <c r="G220" s="108">
        <v>5.1879554028162955</v>
      </c>
      <c r="H220" s="108">
        <v>0</v>
      </c>
      <c r="I220" s="29" t="s">
        <v>547</v>
      </c>
      <c r="J220" s="29" t="s">
        <v>634</v>
      </c>
      <c r="K220" s="29" t="s">
        <v>814</v>
      </c>
    </row>
    <row r="221" spans="1:11" ht="15">
      <c r="A221" s="24">
        <v>45379</v>
      </c>
      <c r="B221" s="25" t="s">
        <v>464</v>
      </c>
      <c r="C221" s="25" t="s">
        <v>514</v>
      </c>
      <c r="D221" s="29" t="s">
        <v>983</v>
      </c>
      <c r="E221" s="35" t="s">
        <v>524</v>
      </c>
      <c r="F221" s="108">
        <v>205.7258064516129</v>
      </c>
      <c r="G221" s="108">
        <v>402.93690758414539</v>
      </c>
      <c r="H221" s="108">
        <v>0</v>
      </c>
      <c r="I221" s="29" t="s">
        <v>547</v>
      </c>
      <c r="J221" s="29" t="s">
        <v>634</v>
      </c>
      <c r="K221" s="29" t="s">
        <v>818</v>
      </c>
    </row>
    <row r="222" spans="1:11" ht="15">
      <c r="A222" s="24">
        <v>45379</v>
      </c>
      <c r="B222" s="25" t="s">
        <v>464</v>
      </c>
      <c r="C222" s="25" t="s">
        <v>514</v>
      </c>
      <c r="D222" s="29" t="s">
        <v>983</v>
      </c>
      <c r="E222" s="35" t="s">
        <v>524</v>
      </c>
      <c r="F222" s="108">
        <v>218.38709677419354</v>
      </c>
      <c r="G222" s="108">
        <v>389.08606089450262</v>
      </c>
      <c r="H222" s="108">
        <v>0</v>
      </c>
      <c r="I222" s="29" t="s">
        <v>547</v>
      </c>
      <c r="J222" s="29" t="s">
        <v>634</v>
      </c>
      <c r="K222" s="29" t="s">
        <v>819</v>
      </c>
    </row>
    <row r="223" spans="1:11" ht="15">
      <c r="A223" s="24">
        <v>45379</v>
      </c>
      <c r="B223" s="25" t="s">
        <v>464</v>
      </c>
      <c r="C223" s="25" t="s">
        <v>514</v>
      </c>
      <c r="D223" s="29" t="s">
        <v>983</v>
      </c>
      <c r="E223" s="35" t="s">
        <v>524</v>
      </c>
      <c r="F223" s="108">
        <v>2.532258064516129</v>
      </c>
      <c r="G223" s="108">
        <v>8.3039069395219354</v>
      </c>
      <c r="H223" s="108">
        <v>0</v>
      </c>
      <c r="I223" s="29" t="s">
        <v>547</v>
      </c>
      <c r="J223" s="29" t="s">
        <v>634</v>
      </c>
      <c r="K223" s="29" t="s">
        <v>820</v>
      </c>
    </row>
    <row r="224" spans="1:11" ht="15">
      <c r="A224" s="24">
        <v>45379</v>
      </c>
      <c r="B224" s="25" t="s">
        <v>464</v>
      </c>
      <c r="C224" s="25" t="s">
        <v>514</v>
      </c>
      <c r="D224" s="29" t="s">
        <v>983</v>
      </c>
      <c r="E224" s="35" t="s">
        <v>524</v>
      </c>
      <c r="F224" s="108">
        <v>131.32258064516128</v>
      </c>
      <c r="G224" s="108">
        <v>334.77364427381252</v>
      </c>
      <c r="H224" s="108">
        <v>999.8231564055277</v>
      </c>
      <c r="I224" s="29" t="s">
        <v>547</v>
      </c>
      <c r="J224" s="29" t="s">
        <v>634</v>
      </c>
      <c r="K224" s="29" t="s">
        <v>821</v>
      </c>
    </row>
    <row r="225" spans="1:11" ht="15">
      <c r="A225" s="24">
        <v>45379</v>
      </c>
      <c r="B225" s="25" t="s">
        <v>464</v>
      </c>
      <c r="C225" s="25" t="s">
        <v>514</v>
      </c>
      <c r="D225" s="29" t="s">
        <v>983</v>
      </c>
      <c r="E225" s="35" t="s">
        <v>524</v>
      </c>
      <c r="F225" s="108">
        <v>2674.7903225806454</v>
      </c>
      <c r="G225" s="108">
        <v>912.60006535878472</v>
      </c>
      <c r="H225" s="108">
        <v>4700.6290579289089</v>
      </c>
      <c r="I225" s="29" t="s">
        <v>547</v>
      </c>
      <c r="J225" s="29" t="s">
        <v>634</v>
      </c>
      <c r="K225" s="29" t="s">
        <v>822</v>
      </c>
    </row>
    <row r="226" spans="1:11" ht="15">
      <c r="A226" s="24">
        <v>45379</v>
      </c>
      <c r="B226" s="25" t="s">
        <v>464</v>
      </c>
      <c r="C226" s="25" t="s">
        <v>514</v>
      </c>
      <c r="D226" s="29" t="s">
        <v>983</v>
      </c>
      <c r="E226" s="35" t="s">
        <v>524</v>
      </c>
      <c r="F226" s="108">
        <v>14.612903225806452</v>
      </c>
      <c r="G226" s="108">
        <v>401.71587183484604</v>
      </c>
      <c r="H226" s="108">
        <v>348.55367203092237</v>
      </c>
      <c r="I226" s="29" t="s">
        <v>547</v>
      </c>
      <c r="J226" s="29" t="s">
        <v>634</v>
      </c>
      <c r="K226" s="29" t="s">
        <v>823</v>
      </c>
    </row>
    <row r="227" spans="1:11" ht="15">
      <c r="A227" s="24">
        <v>45379</v>
      </c>
      <c r="B227" s="25" t="s">
        <v>464</v>
      </c>
      <c r="C227" s="25" t="s">
        <v>514</v>
      </c>
      <c r="D227" s="29" t="s">
        <v>983</v>
      </c>
      <c r="E227" s="35" t="s">
        <v>524</v>
      </c>
      <c r="F227" s="108">
        <v>168.17741935483872</v>
      </c>
      <c r="G227" s="108">
        <v>976.58154812305384</v>
      </c>
      <c r="H227" s="108">
        <v>0</v>
      </c>
      <c r="I227" s="29" t="s">
        <v>547</v>
      </c>
      <c r="J227" s="29" t="s">
        <v>634</v>
      </c>
      <c r="K227" s="29" t="s">
        <v>824</v>
      </c>
    </row>
    <row r="228" spans="1:11" ht="15">
      <c r="A228" s="24">
        <v>45379</v>
      </c>
      <c r="B228" s="25" t="s">
        <v>464</v>
      </c>
      <c r="C228" s="25" t="s">
        <v>514</v>
      </c>
      <c r="D228" s="29" t="s">
        <v>983</v>
      </c>
      <c r="E228" s="35" t="s">
        <v>524</v>
      </c>
      <c r="F228" s="108">
        <v>37.096774193548384</v>
      </c>
      <c r="G228" s="108">
        <v>67.318733278297216</v>
      </c>
      <c r="H228" s="108">
        <v>0</v>
      </c>
      <c r="I228" s="29" t="s">
        <v>547</v>
      </c>
      <c r="J228" s="29" t="s">
        <v>634</v>
      </c>
      <c r="K228" s="29" t="s">
        <v>825</v>
      </c>
    </row>
    <row r="229" spans="1:11" ht="15">
      <c r="A229" s="24">
        <v>45379</v>
      </c>
      <c r="B229" s="25" t="s">
        <v>464</v>
      </c>
      <c r="C229" s="25" t="s">
        <v>514</v>
      </c>
      <c r="D229" s="29" t="s">
        <v>983</v>
      </c>
      <c r="E229" s="35" t="s">
        <v>524</v>
      </c>
      <c r="F229" s="108">
        <v>2.4193548387096775</v>
      </c>
      <c r="G229" s="108">
        <v>5.1097204485796688</v>
      </c>
      <c r="H229" s="108">
        <v>0</v>
      </c>
      <c r="I229" s="29" t="s">
        <v>547</v>
      </c>
      <c r="J229" s="29" t="s">
        <v>634</v>
      </c>
      <c r="K229" s="29" t="s">
        <v>826</v>
      </c>
    </row>
    <row r="230" spans="1:11" ht="15">
      <c r="A230" s="24">
        <v>45379</v>
      </c>
      <c r="B230" s="25" t="s">
        <v>464</v>
      </c>
      <c r="C230" s="25" t="s">
        <v>514</v>
      </c>
      <c r="D230" s="29" t="s">
        <v>983</v>
      </c>
      <c r="E230" s="35" t="s">
        <v>524</v>
      </c>
      <c r="F230" s="108">
        <v>135.16129032258064</v>
      </c>
      <c r="G230" s="108">
        <v>159.84582824330747</v>
      </c>
      <c r="H230" s="108">
        <v>0</v>
      </c>
      <c r="I230" s="29" t="s">
        <v>547</v>
      </c>
      <c r="J230" s="29" t="s">
        <v>634</v>
      </c>
      <c r="K230" s="29" t="s">
        <v>827</v>
      </c>
    </row>
    <row r="231" spans="1:11" ht="15">
      <c r="A231" s="24">
        <v>45379</v>
      </c>
      <c r="B231" s="25" t="s">
        <v>464</v>
      </c>
      <c r="C231" s="25" t="s">
        <v>514</v>
      </c>
      <c r="D231" s="29" t="s">
        <v>983</v>
      </c>
      <c r="E231" s="35" t="s">
        <v>524</v>
      </c>
      <c r="F231" s="108">
        <v>74.193548387096769</v>
      </c>
      <c r="G231" s="108">
        <v>112.21826248316114</v>
      </c>
      <c r="H231" s="108">
        <v>0</v>
      </c>
      <c r="I231" s="29" t="s">
        <v>547</v>
      </c>
      <c r="J231" s="29" t="s">
        <v>634</v>
      </c>
      <c r="K231" s="29" t="s">
        <v>828</v>
      </c>
    </row>
    <row r="232" spans="1:11" ht="15">
      <c r="A232" s="24">
        <v>45379</v>
      </c>
      <c r="B232" s="25" t="s">
        <v>464</v>
      </c>
      <c r="C232" s="25" t="s">
        <v>514</v>
      </c>
      <c r="D232" s="29" t="s">
        <v>983</v>
      </c>
      <c r="E232" s="35" t="s">
        <v>524</v>
      </c>
      <c r="F232" s="108">
        <v>745.12903225806451</v>
      </c>
      <c r="G232" s="108">
        <v>417.5513192776632</v>
      </c>
      <c r="H232" s="108">
        <v>302.3014930652048</v>
      </c>
      <c r="I232" s="29" t="s">
        <v>547</v>
      </c>
      <c r="J232" s="29" t="s">
        <v>634</v>
      </c>
      <c r="K232" s="29" t="s">
        <v>829</v>
      </c>
    </row>
    <row r="233" spans="1:11" ht="15">
      <c r="A233" s="24">
        <v>45379</v>
      </c>
      <c r="B233" s="25" t="s">
        <v>464</v>
      </c>
      <c r="C233" s="25" t="s">
        <v>514</v>
      </c>
      <c r="D233" s="29" t="s">
        <v>983</v>
      </c>
      <c r="E233" s="35" t="s">
        <v>524</v>
      </c>
      <c r="F233" s="108">
        <v>75.693548387096769</v>
      </c>
      <c r="G233" s="108">
        <v>2179.7357614420657</v>
      </c>
      <c r="H233" s="108">
        <v>5855.5440466867094</v>
      </c>
      <c r="I233" s="29" t="s">
        <v>547</v>
      </c>
      <c r="J233" s="29" t="s">
        <v>634</v>
      </c>
      <c r="K233" s="29" t="s">
        <v>830</v>
      </c>
    </row>
    <row r="234" spans="1:11" ht="15">
      <c r="A234" s="24">
        <v>45379</v>
      </c>
      <c r="B234" s="25" t="s">
        <v>464</v>
      </c>
      <c r="C234" s="25" t="s">
        <v>514</v>
      </c>
      <c r="D234" s="29" t="s">
        <v>983</v>
      </c>
      <c r="E234" s="35" t="s">
        <v>524</v>
      </c>
      <c r="F234" s="108">
        <v>178.48387096774192</v>
      </c>
      <c r="G234" s="108">
        <v>246.96436153350291</v>
      </c>
      <c r="H234" s="108">
        <v>0</v>
      </c>
      <c r="I234" s="29" t="s">
        <v>547</v>
      </c>
      <c r="J234" s="29" t="s">
        <v>634</v>
      </c>
      <c r="K234" s="29" t="s">
        <v>831</v>
      </c>
    </row>
    <row r="235" spans="1:11" ht="15">
      <c r="A235" s="24">
        <v>45379</v>
      </c>
      <c r="B235" s="25" t="s">
        <v>464</v>
      </c>
      <c r="C235" s="25" t="s">
        <v>514</v>
      </c>
      <c r="D235" s="29" t="s">
        <v>983</v>
      </c>
      <c r="E235" s="35" t="s">
        <v>524</v>
      </c>
      <c r="F235" s="108">
        <v>54.032258064516128</v>
      </c>
      <c r="G235" s="108">
        <v>63.850642952782763</v>
      </c>
      <c r="H235" s="108">
        <v>0</v>
      </c>
      <c r="I235" s="29" t="s">
        <v>547</v>
      </c>
      <c r="J235" s="29" t="s">
        <v>634</v>
      </c>
      <c r="K235" s="29" t="s">
        <v>832</v>
      </c>
    </row>
    <row r="236" spans="1:11" ht="15">
      <c r="A236" s="24">
        <v>45379</v>
      </c>
      <c r="B236" s="25" t="s">
        <v>464</v>
      </c>
      <c r="C236" s="25" t="s">
        <v>514</v>
      </c>
      <c r="D236" s="29" t="s">
        <v>983</v>
      </c>
      <c r="E236" s="35" t="s">
        <v>524</v>
      </c>
      <c r="F236" s="108">
        <v>1093.3709677419354</v>
      </c>
      <c r="G236" s="108">
        <v>1159.1533674035693</v>
      </c>
      <c r="H236" s="108">
        <v>0</v>
      </c>
      <c r="I236" s="29" t="s">
        <v>547</v>
      </c>
      <c r="J236" s="29" t="s">
        <v>634</v>
      </c>
      <c r="K236" s="29" t="s">
        <v>833</v>
      </c>
    </row>
    <row r="237" spans="1:11" ht="15">
      <c r="A237" s="24">
        <v>45379</v>
      </c>
      <c r="B237" s="25" t="s">
        <v>464</v>
      </c>
      <c r="C237" s="25" t="s">
        <v>514</v>
      </c>
      <c r="D237" s="29" t="s">
        <v>983</v>
      </c>
      <c r="E237" s="35" t="s">
        <v>524</v>
      </c>
      <c r="F237" s="108">
        <v>19.35483870967742</v>
      </c>
      <c r="G237" s="108">
        <v>31.291944326050693</v>
      </c>
      <c r="H237" s="108">
        <v>0</v>
      </c>
      <c r="I237" s="29" t="s">
        <v>547</v>
      </c>
      <c r="J237" s="29" t="s">
        <v>634</v>
      </c>
      <c r="K237" s="29" t="s">
        <v>834</v>
      </c>
    </row>
    <row r="238" spans="1:11" ht="15">
      <c r="A238" s="24">
        <v>45379</v>
      </c>
      <c r="B238" s="25" t="s">
        <v>464</v>
      </c>
      <c r="C238" s="25" t="s">
        <v>514</v>
      </c>
      <c r="D238" s="29" t="s">
        <v>983</v>
      </c>
      <c r="E238" s="35" t="s">
        <v>524</v>
      </c>
      <c r="F238" s="108">
        <v>0.967741935483871</v>
      </c>
      <c r="G238" s="108">
        <v>1.9656532251952412</v>
      </c>
      <c r="H238" s="108">
        <v>0</v>
      </c>
      <c r="I238" s="29" t="s">
        <v>547</v>
      </c>
      <c r="J238" s="29" t="s">
        <v>634</v>
      </c>
      <c r="K238" s="29" t="s">
        <v>835</v>
      </c>
    </row>
    <row r="239" spans="1:11" ht="15">
      <c r="A239" s="24">
        <v>45379</v>
      </c>
      <c r="B239" s="25" t="s">
        <v>464</v>
      </c>
      <c r="C239" s="25" t="s">
        <v>514</v>
      </c>
      <c r="D239" s="29" t="s">
        <v>983</v>
      </c>
      <c r="E239" s="35" t="s">
        <v>524</v>
      </c>
      <c r="F239" s="108">
        <v>88.677419354838705</v>
      </c>
      <c r="G239" s="108">
        <v>425.48471036360513</v>
      </c>
      <c r="H239" s="108">
        <v>0</v>
      </c>
      <c r="I239" s="29" t="s">
        <v>547</v>
      </c>
      <c r="J239" s="29" t="s">
        <v>634</v>
      </c>
      <c r="K239" s="29" t="s">
        <v>860</v>
      </c>
    </row>
    <row r="240" spans="1:11" ht="15">
      <c r="A240" s="24">
        <v>45379</v>
      </c>
      <c r="B240" s="25" t="s">
        <v>464</v>
      </c>
      <c r="C240" s="25" t="s">
        <v>514</v>
      </c>
      <c r="D240" s="29" t="s">
        <v>983</v>
      </c>
      <c r="E240" s="35" t="s">
        <v>524</v>
      </c>
      <c r="F240" s="108">
        <v>21388.806451612902</v>
      </c>
      <c r="G240" s="108">
        <v>4969.4703167619209</v>
      </c>
      <c r="H240" s="108">
        <v>1165.3740242023091</v>
      </c>
      <c r="I240" s="29" t="s">
        <v>547</v>
      </c>
      <c r="J240" s="29" t="s">
        <v>634</v>
      </c>
      <c r="K240" s="29" t="s">
        <v>861</v>
      </c>
    </row>
    <row r="241" spans="1:11" ht="15">
      <c r="A241" s="24">
        <v>45379</v>
      </c>
      <c r="B241" s="25" t="s">
        <v>464</v>
      </c>
      <c r="C241" s="25" t="s">
        <v>514</v>
      </c>
      <c r="D241" s="29" t="s">
        <v>983</v>
      </c>
      <c r="E241" s="35" t="s">
        <v>524</v>
      </c>
      <c r="F241" s="108">
        <v>4098.9032258064517</v>
      </c>
      <c r="G241" s="108">
        <v>36515.478418969367</v>
      </c>
      <c r="H241" s="108">
        <v>0</v>
      </c>
      <c r="I241" s="29" t="s">
        <v>547</v>
      </c>
      <c r="J241" s="29" t="s">
        <v>634</v>
      </c>
      <c r="K241" s="29" t="s">
        <v>862</v>
      </c>
    </row>
    <row r="242" spans="1:11" ht="15">
      <c r="A242" s="24">
        <v>45379</v>
      </c>
      <c r="B242" s="25" t="s">
        <v>464</v>
      </c>
      <c r="C242" s="25" t="s">
        <v>514</v>
      </c>
      <c r="D242" s="29" t="s">
        <v>983</v>
      </c>
      <c r="E242" s="35" t="s">
        <v>524</v>
      </c>
      <c r="F242" s="108">
        <v>6679.2419354838712</v>
      </c>
      <c r="G242" s="108">
        <v>627.72381920228054</v>
      </c>
      <c r="H242" s="108">
        <v>0</v>
      </c>
      <c r="I242" s="29" t="s">
        <v>547</v>
      </c>
      <c r="J242" s="29" t="s">
        <v>634</v>
      </c>
      <c r="K242" s="29" t="s">
        <v>863</v>
      </c>
    </row>
    <row r="243" spans="1:11" ht="15">
      <c r="A243" s="24">
        <v>45379</v>
      </c>
      <c r="B243" s="25" t="s">
        <v>464</v>
      </c>
      <c r="C243" s="25" t="s">
        <v>514</v>
      </c>
      <c r="D243" s="29" t="s">
        <v>983</v>
      </c>
      <c r="E243" s="35" t="s">
        <v>524</v>
      </c>
      <c r="F243" s="108">
        <v>196.69354838709677</v>
      </c>
      <c r="G243" s="108">
        <v>161.2432593659872</v>
      </c>
      <c r="H243" s="108">
        <v>0</v>
      </c>
      <c r="I243" s="29" t="s">
        <v>547</v>
      </c>
      <c r="J243" s="29" t="s">
        <v>634</v>
      </c>
      <c r="K243" s="29" t="s">
        <v>864</v>
      </c>
    </row>
    <row r="244" spans="1:11" ht="15">
      <c r="A244" s="24">
        <v>45379</v>
      </c>
      <c r="B244" s="25" t="s">
        <v>464</v>
      </c>
      <c r="C244" s="25" t="s">
        <v>514</v>
      </c>
      <c r="D244" s="29" t="s">
        <v>983</v>
      </c>
      <c r="E244" s="35" t="s">
        <v>524</v>
      </c>
      <c r="F244" s="108">
        <v>48.225806451612904</v>
      </c>
      <c r="G244" s="108">
        <v>100.13788910684205</v>
      </c>
      <c r="H244" s="108">
        <v>0</v>
      </c>
      <c r="I244" s="29" t="s">
        <v>547</v>
      </c>
      <c r="J244" s="29" t="s">
        <v>634</v>
      </c>
      <c r="K244" s="29" t="s">
        <v>865</v>
      </c>
    </row>
    <row r="245" spans="1:11" ht="15">
      <c r="A245" s="24">
        <v>45379</v>
      </c>
      <c r="B245" s="25" t="s">
        <v>464</v>
      </c>
      <c r="C245" s="25" t="s">
        <v>514</v>
      </c>
      <c r="D245" s="29" t="s">
        <v>983</v>
      </c>
      <c r="E245" s="35" t="s">
        <v>524</v>
      </c>
      <c r="F245" s="108">
        <v>1467.2096774193549</v>
      </c>
      <c r="G245" s="108">
        <v>1929.5934716190479</v>
      </c>
      <c r="H245" s="108">
        <v>284.97082080691206</v>
      </c>
      <c r="I245" s="29" t="s">
        <v>547</v>
      </c>
      <c r="J245" s="29" t="s">
        <v>634</v>
      </c>
      <c r="K245" s="29" t="s">
        <v>866</v>
      </c>
    </row>
    <row r="246" spans="1:11" ht="15">
      <c r="A246" s="24">
        <v>45379</v>
      </c>
      <c r="B246" s="25" t="s">
        <v>464</v>
      </c>
      <c r="C246" s="25" t="s">
        <v>514</v>
      </c>
      <c r="D246" s="29" t="s">
        <v>983</v>
      </c>
      <c r="E246" s="35" t="s">
        <v>524</v>
      </c>
      <c r="F246" s="108">
        <v>3764.7903225806454</v>
      </c>
      <c r="G246" s="108">
        <v>3863.4556379286323</v>
      </c>
      <c r="H246" s="108">
        <v>1635.1464012328524</v>
      </c>
      <c r="I246" s="29" t="s">
        <v>547</v>
      </c>
      <c r="J246" s="29" t="s">
        <v>634</v>
      </c>
      <c r="K246" s="29" t="s">
        <v>867</v>
      </c>
    </row>
    <row r="247" spans="1:11" ht="15">
      <c r="A247" s="24">
        <v>45379</v>
      </c>
      <c r="B247" s="25" t="s">
        <v>464</v>
      </c>
      <c r="C247" s="25" t="s">
        <v>514</v>
      </c>
      <c r="D247" s="29" t="s">
        <v>983</v>
      </c>
      <c r="E247" s="35" t="s">
        <v>524</v>
      </c>
      <c r="F247" s="108">
        <v>11778.677419354839</v>
      </c>
      <c r="G247" s="108">
        <v>7986.0845687257406</v>
      </c>
      <c r="H247" s="108">
        <v>13885.599878735822</v>
      </c>
      <c r="I247" s="29" t="s">
        <v>547</v>
      </c>
      <c r="J247" s="29" t="s">
        <v>634</v>
      </c>
      <c r="K247" s="29" t="s">
        <v>868</v>
      </c>
    </row>
    <row r="248" spans="1:11" ht="15">
      <c r="A248" s="24">
        <v>45379</v>
      </c>
      <c r="B248" s="25" t="s">
        <v>464</v>
      </c>
      <c r="C248" s="25" t="s">
        <v>514</v>
      </c>
      <c r="D248" s="29" t="s">
        <v>983</v>
      </c>
      <c r="E248" s="35" t="s">
        <v>524</v>
      </c>
      <c r="F248" s="108">
        <v>32.258064516129032</v>
      </c>
      <c r="G248" s="108">
        <v>26.363549682863205</v>
      </c>
      <c r="H248" s="108">
        <v>0</v>
      </c>
      <c r="I248" s="29" t="s">
        <v>547</v>
      </c>
      <c r="J248" s="29" t="s">
        <v>634</v>
      </c>
      <c r="K248" s="29" t="s">
        <v>869</v>
      </c>
    </row>
    <row r="249" spans="1:11" ht="15">
      <c r="A249" s="24">
        <v>45379</v>
      </c>
      <c r="B249" s="25" t="s">
        <v>464</v>
      </c>
      <c r="C249" s="25" t="s">
        <v>514</v>
      </c>
      <c r="D249" s="29" t="s">
        <v>983</v>
      </c>
      <c r="E249" s="35" t="s">
        <v>524</v>
      </c>
      <c r="F249" s="108">
        <v>24.35483870967742</v>
      </c>
      <c r="G249" s="108">
        <v>19.991068176057986</v>
      </c>
      <c r="H249" s="108">
        <v>0</v>
      </c>
      <c r="I249" s="29" t="s">
        <v>547</v>
      </c>
      <c r="J249" s="29" t="s">
        <v>634</v>
      </c>
      <c r="K249" s="29" t="s">
        <v>870</v>
      </c>
    </row>
    <row r="250" spans="1:11" ht="15">
      <c r="A250" s="24">
        <v>45379</v>
      </c>
      <c r="B250" s="25" t="s">
        <v>464</v>
      </c>
      <c r="C250" s="25" t="s">
        <v>514</v>
      </c>
      <c r="D250" s="29" t="s">
        <v>983</v>
      </c>
      <c r="E250" s="35" t="s">
        <v>524</v>
      </c>
      <c r="F250" s="108">
        <v>2.4193548387096775</v>
      </c>
      <c r="G250" s="108">
        <v>1.864192268919616</v>
      </c>
      <c r="H250" s="108">
        <v>0</v>
      </c>
      <c r="I250" s="29" t="s">
        <v>547</v>
      </c>
      <c r="J250" s="29" t="s">
        <v>634</v>
      </c>
      <c r="K250" s="29" t="s">
        <v>871</v>
      </c>
    </row>
    <row r="251" spans="1:11" ht="15">
      <c r="A251" s="24">
        <v>45379</v>
      </c>
      <c r="B251" s="25" t="s">
        <v>464</v>
      </c>
      <c r="C251" s="25" t="s">
        <v>514</v>
      </c>
      <c r="D251" s="29" t="s">
        <v>983</v>
      </c>
      <c r="E251" s="35" t="s">
        <v>524</v>
      </c>
      <c r="F251" s="108">
        <v>140.11290322580646</v>
      </c>
      <c r="G251" s="108">
        <v>2470.4293876566435</v>
      </c>
      <c r="H251" s="108">
        <v>337.61968521840186</v>
      </c>
      <c r="I251" s="29" t="s">
        <v>547</v>
      </c>
      <c r="J251" s="29" t="s">
        <v>634</v>
      </c>
      <c r="K251" s="29" t="s">
        <v>872</v>
      </c>
    </row>
    <row r="252" spans="1:11" ht="15">
      <c r="A252" s="24">
        <v>45379</v>
      </c>
      <c r="B252" s="25" t="s">
        <v>464</v>
      </c>
      <c r="C252" s="25" t="s">
        <v>514</v>
      </c>
      <c r="D252" s="29" t="s">
        <v>983</v>
      </c>
      <c r="E252" s="35" t="s">
        <v>524</v>
      </c>
      <c r="F252" s="108">
        <v>267.72580645161293</v>
      </c>
      <c r="G252" s="108">
        <v>4327.4362649980885</v>
      </c>
      <c r="H252" s="108">
        <v>475.45916176136222</v>
      </c>
      <c r="I252" s="29" t="s">
        <v>547</v>
      </c>
      <c r="J252" s="29" t="s">
        <v>634</v>
      </c>
      <c r="K252" s="29" t="s">
        <v>873</v>
      </c>
    </row>
    <row r="253" spans="1:11" ht="15">
      <c r="A253" s="24">
        <v>45379</v>
      </c>
      <c r="B253" s="25" t="s">
        <v>464</v>
      </c>
      <c r="C253" s="25" t="s">
        <v>514</v>
      </c>
      <c r="D253" s="29" t="s">
        <v>983</v>
      </c>
      <c r="E253" s="35" t="s">
        <v>524</v>
      </c>
      <c r="F253" s="108">
        <v>2424.7903225806454</v>
      </c>
      <c r="G253" s="108">
        <v>31871.753758741332</v>
      </c>
      <c r="H253" s="108">
        <v>37973.311775257054</v>
      </c>
      <c r="I253" s="29" t="s">
        <v>547</v>
      </c>
      <c r="J253" s="29" t="s">
        <v>634</v>
      </c>
      <c r="K253" s="29" t="s">
        <v>874</v>
      </c>
    </row>
    <row r="254" spans="1:11" ht="15">
      <c r="A254" s="24">
        <v>45379</v>
      </c>
      <c r="B254" s="25" t="s">
        <v>464</v>
      </c>
      <c r="C254" s="25" t="s">
        <v>514</v>
      </c>
      <c r="D254" s="29" t="s">
        <v>983</v>
      </c>
      <c r="E254" s="35" t="s">
        <v>524</v>
      </c>
      <c r="F254" s="108">
        <v>2089.516129032258</v>
      </c>
      <c r="G254" s="108">
        <v>9123.7273169566924</v>
      </c>
      <c r="H254" s="108">
        <v>2235.6415632973753</v>
      </c>
      <c r="I254" s="29" t="s">
        <v>547</v>
      </c>
      <c r="J254" s="29" t="s">
        <v>634</v>
      </c>
      <c r="K254" s="29" t="s">
        <v>875</v>
      </c>
    </row>
    <row r="255" spans="1:11" ht="15">
      <c r="A255" s="24">
        <v>45379</v>
      </c>
      <c r="B255" s="25" t="s">
        <v>464</v>
      </c>
      <c r="C255" s="25" t="s">
        <v>514</v>
      </c>
      <c r="D255" s="29" t="s">
        <v>983</v>
      </c>
      <c r="E255" s="35" t="s">
        <v>524</v>
      </c>
      <c r="F255" s="108">
        <v>9006.3387096774186</v>
      </c>
      <c r="G255" s="108">
        <v>27001.97958882642</v>
      </c>
      <c r="H255" s="108">
        <v>2162.4308415228761</v>
      </c>
      <c r="I255" s="29" t="s">
        <v>547</v>
      </c>
      <c r="J255" s="29" t="s">
        <v>634</v>
      </c>
      <c r="K255" s="29" t="s">
        <v>876</v>
      </c>
    </row>
    <row r="256" spans="1:11" ht="15">
      <c r="A256" s="24">
        <v>45379</v>
      </c>
      <c r="B256" s="25" t="s">
        <v>464</v>
      </c>
      <c r="C256" s="25" t="s">
        <v>514</v>
      </c>
      <c r="D256" s="29" t="s">
        <v>983</v>
      </c>
      <c r="E256" s="35" t="s">
        <v>524</v>
      </c>
      <c r="F256" s="108">
        <v>67.274193548387103</v>
      </c>
      <c r="G256" s="108">
        <v>511.45384178447415</v>
      </c>
      <c r="H256" s="108">
        <v>0</v>
      </c>
      <c r="I256" s="29" t="s">
        <v>547</v>
      </c>
      <c r="J256" s="29" t="s">
        <v>634</v>
      </c>
      <c r="K256" s="29" t="s">
        <v>877</v>
      </c>
    </row>
    <row r="257" spans="1:11" ht="15">
      <c r="A257" s="24">
        <v>45379</v>
      </c>
      <c r="B257" s="25" t="s">
        <v>464</v>
      </c>
      <c r="C257" s="25" t="s">
        <v>514</v>
      </c>
      <c r="D257" s="29" t="s">
        <v>983</v>
      </c>
      <c r="E257" s="35" t="s">
        <v>524</v>
      </c>
      <c r="F257" s="108">
        <v>2661.0483870967741</v>
      </c>
      <c r="G257" s="108">
        <v>2329.030587422264</v>
      </c>
      <c r="H257" s="108">
        <v>0</v>
      </c>
      <c r="I257" s="29" t="s">
        <v>547</v>
      </c>
      <c r="J257" s="29" t="s">
        <v>634</v>
      </c>
      <c r="K257" s="29" t="s">
        <v>878</v>
      </c>
    </row>
    <row r="258" spans="1:11" ht="15">
      <c r="A258" s="24">
        <v>45379</v>
      </c>
      <c r="B258" s="25" t="s">
        <v>464</v>
      </c>
      <c r="C258" s="25" t="s">
        <v>514</v>
      </c>
      <c r="D258" s="29" t="s">
        <v>983</v>
      </c>
      <c r="E258" s="35" t="s">
        <v>524</v>
      </c>
      <c r="F258" s="108">
        <v>64.838709677419359</v>
      </c>
      <c r="G258" s="108">
        <v>70.127857103856087</v>
      </c>
      <c r="H258" s="108">
        <v>0</v>
      </c>
      <c r="I258" s="29" t="s">
        <v>547</v>
      </c>
      <c r="J258" s="29" t="s">
        <v>634</v>
      </c>
      <c r="K258" s="29" t="s">
        <v>879</v>
      </c>
    </row>
    <row r="259" spans="1:11" ht="15">
      <c r="A259" s="24">
        <v>45379</v>
      </c>
      <c r="B259" s="25" t="s">
        <v>464</v>
      </c>
      <c r="C259" s="25" t="s">
        <v>514</v>
      </c>
      <c r="D259" s="29" t="s">
        <v>983</v>
      </c>
      <c r="E259" s="35" t="s">
        <v>524</v>
      </c>
      <c r="F259" s="108">
        <v>1260.1774193548388</v>
      </c>
      <c r="G259" s="108">
        <v>19626.155086127721</v>
      </c>
      <c r="H259" s="108">
        <v>66884.268499103157</v>
      </c>
      <c r="I259" s="29" t="s">
        <v>547</v>
      </c>
      <c r="J259" s="29" t="s">
        <v>634</v>
      </c>
      <c r="K259" s="29" t="s">
        <v>880</v>
      </c>
    </row>
    <row r="260" spans="1:11" ht="15">
      <c r="A260" s="24">
        <v>45379</v>
      </c>
      <c r="B260" s="25" t="s">
        <v>464</v>
      </c>
      <c r="C260" s="25" t="s">
        <v>514</v>
      </c>
      <c r="D260" s="29" t="s">
        <v>983</v>
      </c>
      <c r="E260" s="35" t="s">
        <v>524</v>
      </c>
      <c r="F260" s="108">
        <v>378.56451612903226</v>
      </c>
      <c r="G260" s="108">
        <v>659.12484424317051</v>
      </c>
      <c r="H260" s="108">
        <v>0</v>
      </c>
      <c r="I260" s="29" t="s">
        <v>547</v>
      </c>
      <c r="J260" s="29" t="s">
        <v>634</v>
      </c>
      <c r="K260" s="29" t="s">
        <v>988</v>
      </c>
    </row>
    <row r="261" spans="1:11" ht="15">
      <c r="A261" s="24">
        <v>45379</v>
      </c>
      <c r="B261" s="25" t="s">
        <v>464</v>
      </c>
      <c r="C261" s="25" t="s">
        <v>514</v>
      </c>
      <c r="D261" s="29" t="s">
        <v>983</v>
      </c>
      <c r="E261" s="35" t="s">
        <v>524</v>
      </c>
      <c r="F261" s="108">
        <v>17.096774193548388</v>
      </c>
      <c r="G261" s="108">
        <v>75.138153964760036</v>
      </c>
      <c r="H261" s="108">
        <v>0</v>
      </c>
      <c r="I261" s="29" t="s">
        <v>547</v>
      </c>
      <c r="J261" s="29" t="s">
        <v>634</v>
      </c>
      <c r="K261" s="29" t="s">
        <v>989</v>
      </c>
    </row>
    <row r="262" spans="1:11" ht="15">
      <c r="A262" s="24">
        <v>45379</v>
      </c>
      <c r="B262" s="25" t="s">
        <v>464</v>
      </c>
      <c r="C262" s="25" t="s">
        <v>514</v>
      </c>
      <c r="D262" s="29" t="s">
        <v>983</v>
      </c>
      <c r="E262" s="35" t="s">
        <v>524</v>
      </c>
      <c r="F262" s="108">
        <v>161.59677419354838</v>
      </c>
      <c r="G262" s="108">
        <v>550.65696987872775</v>
      </c>
      <c r="H262" s="108">
        <v>376.9294899325468</v>
      </c>
      <c r="I262" s="29" t="s">
        <v>547</v>
      </c>
      <c r="J262" s="29" t="s">
        <v>634</v>
      </c>
      <c r="K262" s="29" t="s">
        <v>990</v>
      </c>
    </row>
    <row r="263" spans="1:11" ht="15">
      <c r="A263" s="24">
        <v>45379</v>
      </c>
      <c r="B263" s="25" t="s">
        <v>464</v>
      </c>
      <c r="C263" s="25" t="s">
        <v>514</v>
      </c>
      <c r="D263" s="29" t="s">
        <v>983</v>
      </c>
      <c r="E263" s="35" t="s">
        <v>524</v>
      </c>
      <c r="F263" s="108">
        <v>62.435483870967744</v>
      </c>
      <c r="G263" s="108">
        <v>193.24469693327129</v>
      </c>
      <c r="H263" s="108">
        <v>0</v>
      </c>
      <c r="I263" s="29" t="s">
        <v>547</v>
      </c>
      <c r="J263" s="29" t="s">
        <v>634</v>
      </c>
      <c r="K263" s="29" t="s">
        <v>991</v>
      </c>
    </row>
    <row r="264" spans="1:11" ht="15">
      <c r="A264" s="24">
        <v>45379</v>
      </c>
      <c r="B264" s="25" t="s">
        <v>464</v>
      </c>
      <c r="C264" s="25" t="s">
        <v>514</v>
      </c>
      <c r="D264" s="29" t="s">
        <v>983</v>
      </c>
      <c r="E264" s="35" t="s">
        <v>524</v>
      </c>
      <c r="F264" s="108">
        <v>256.64516129032256</v>
      </c>
      <c r="G264" s="108">
        <v>725.86317195472486</v>
      </c>
      <c r="H264" s="108">
        <v>1252.5326529065508</v>
      </c>
      <c r="I264" s="29" t="s">
        <v>547</v>
      </c>
      <c r="J264" s="29" t="s">
        <v>634</v>
      </c>
      <c r="K264" s="29" t="s">
        <v>992</v>
      </c>
    </row>
    <row r="265" spans="1:11" ht="15">
      <c r="A265" s="24">
        <v>45379</v>
      </c>
      <c r="B265" s="25" t="s">
        <v>464</v>
      </c>
      <c r="C265" s="25" t="s">
        <v>514</v>
      </c>
      <c r="D265" s="29" t="s">
        <v>983</v>
      </c>
      <c r="E265" s="35" t="s">
        <v>524</v>
      </c>
      <c r="F265" s="108">
        <v>585.80645161290317</v>
      </c>
      <c r="G265" s="108">
        <v>170.83661689239355</v>
      </c>
      <c r="H265" s="108">
        <v>226.76401485486195</v>
      </c>
      <c r="I265" s="29" t="s">
        <v>547</v>
      </c>
      <c r="J265" s="29" t="s">
        <v>634</v>
      </c>
      <c r="K265" s="29" t="s">
        <v>993</v>
      </c>
    </row>
    <row r="266" spans="1:11" ht="15">
      <c r="A266" s="24">
        <v>45379</v>
      </c>
      <c r="B266" s="25" t="s">
        <v>464</v>
      </c>
      <c r="C266" s="25" t="s">
        <v>514</v>
      </c>
      <c r="D266" s="29" t="s">
        <v>983</v>
      </c>
      <c r="E266" s="35" t="s">
        <v>524</v>
      </c>
      <c r="F266" s="108">
        <v>0.016129032258064516</v>
      </c>
      <c r="G266" s="108">
        <v>1.0411768492991045</v>
      </c>
      <c r="H266" s="108">
        <v>0</v>
      </c>
      <c r="I266" s="29" t="s">
        <v>547</v>
      </c>
      <c r="J266" s="29" t="s">
        <v>634</v>
      </c>
      <c r="K266" s="29" t="s">
        <v>994</v>
      </c>
    </row>
    <row r="267" spans="1:11" ht="15">
      <c r="A267" s="24">
        <v>45379</v>
      </c>
      <c r="B267" s="25" t="s">
        <v>464</v>
      </c>
      <c r="C267" s="25" t="s">
        <v>514</v>
      </c>
      <c r="D267" s="29" t="s">
        <v>983</v>
      </c>
      <c r="E267" s="35" t="s">
        <v>524</v>
      </c>
      <c r="F267" s="108">
        <v>1608.5806451612902</v>
      </c>
      <c r="G267" s="108">
        <v>968.9914536461971</v>
      </c>
      <c r="H267" s="108">
        <v>0</v>
      </c>
      <c r="I267" s="29" t="s">
        <v>547</v>
      </c>
      <c r="J267" s="29" t="s">
        <v>634</v>
      </c>
      <c r="K267" s="29" t="s">
        <v>995</v>
      </c>
    </row>
    <row r="268" spans="1:11" ht="15">
      <c r="A268" s="24">
        <v>45379</v>
      </c>
      <c r="B268" s="25" t="s">
        <v>464</v>
      </c>
      <c r="C268" s="25" t="s">
        <v>514</v>
      </c>
      <c r="D268" s="29" t="s">
        <v>983</v>
      </c>
      <c r="E268" s="35" t="s">
        <v>524</v>
      </c>
      <c r="F268" s="108">
        <v>875.79032258064512</v>
      </c>
      <c r="G268" s="108">
        <v>526.79950581587241</v>
      </c>
      <c r="H268" s="108">
        <v>1409.6960816512139</v>
      </c>
      <c r="I268" s="29" t="s">
        <v>547</v>
      </c>
      <c r="J268" s="29" t="s">
        <v>634</v>
      </c>
      <c r="K268" s="29" t="s">
        <v>996</v>
      </c>
    </row>
    <row r="269" spans="1:11" ht="15">
      <c r="A269" s="24">
        <v>45379</v>
      </c>
      <c r="B269" s="25" t="s">
        <v>464</v>
      </c>
      <c r="C269" s="25" t="s">
        <v>514</v>
      </c>
      <c r="D269" s="29" t="s">
        <v>983</v>
      </c>
      <c r="E269" s="35" t="s">
        <v>524</v>
      </c>
      <c r="F269" s="108">
        <v>563.17741935483866</v>
      </c>
      <c r="G269" s="108">
        <v>319.03224176556733</v>
      </c>
      <c r="H269" s="108">
        <v>0</v>
      </c>
      <c r="I269" s="29" t="s">
        <v>547</v>
      </c>
      <c r="J269" s="29" t="s">
        <v>634</v>
      </c>
      <c r="K269" s="29" t="s">
        <v>997</v>
      </c>
    </row>
    <row r="270" spans="1:11" ht="15">
      <c r="A270" s="24">
        <v>45379</v>
      </c>
      <c r="B270" s="25" t="s">
        <v>464</v>
      </c>
      <c r="C270" s="25" t="s">
        <v>514</v>
      </c>
      <c r="D270" s="29" t="s">
        <v>983</v>
      </c>
      <c r="E270" s="35" t="s">
        <v>524</v>
      </c>
      <c r="F270" s="108">
        <v>35.693548387096776</v>
      </c>
      <c r="G270" s="108">
        <v>24.48375117046826</v>
      </c>
      <c r="H270" s="108">
        <v>0</v>
      </c>
      <c r="I270" s="29" t="s">
        <v>547</v>
      </c>
      <c r="J270" s="29" t="s">
        <v>634</v>
      </c>
      <c r="K270" s="29" t="s">
        <v>998</v>
      </c>
    </row>
    <row r="271" spans="1:11" ht="15">
      <c r="A271" s="24">
        <v>45379</v>
      </c>
      <c r="B271" s="25" t="s">
        <v>464</v>
      </c>
      <c r="C271" s="25" t="s">
        <v>514</v>
      </c>
      <c r="D271" s="29" t="s">
        <v>983</v>
      </c>
      <c r="E271" s="35" t="s">
        <v>524</v>
      </c>
      <c r="F271" s="108">
        <v>7353.7419354838712</v>
      </c>
      <c r="G271" s="108">
        <v>79506.249505938118</v>
      </c>
      <c r="H271" s="108">
        <v>76608.771442285826</v>
      </c>
      <c r="I271" s="29" t="s">
        <v>547</v>
      </c>
      <c r="J271" s="29" t="s">
        <v>634</v>
      </c>
      <c r="K271" s="29" t="s">
        <v>999</v>
      </c>
    </row>
    <row r="272" spans="1:11" ht="15">
      <c r="A272" s="24">
        <v>45379</v>
      </c>
      <c r="B272" s="25" t="s">
        <v>464</v>
      </c>
      <c r="C272" s="25" t="s">
        <v>514</v>
      </c>
      <c r="D272" s="29" t="s">
        <v>983</v>
      </c>
      <c r="E272" s="35" t="s">
        <v>524</v>
      </c>
      <c r="F272" s="108">
        <v>70.322580645161295</v>
      </c>
      <c r="G272" s="108">
        <v>997.12975511644379</v>
      </c>
      <c r="H272" s="108">
        <v>0</v>
      </c>
      <c r="I272" s="29" t="s">
        <v>547</v>
      </c>
      <c r="J272" s="29" t="s">
        <v>634</v>
      </c>
      <c r="K272" s="29" t="s">
        <v>1000</v>
      </c>
    </row>
    <row r="273" spans="1:11" ht="15">
      <c r="A273" s="24">
        <v>45379</v>
      </c>
      <c r="B273" s="25" t="s">
        <v>464</v>
      </c>
      <c r="C273" s="25" t="s">
        <v>514</v>
      </c>
      <c r="D273" s="29" t="s">
        <v>983</v>
      </c>
      <c r="E273" s="35" t="s">
        <v>524</v>
      </c>
      <c r="F273" s="108">
        <v>8449.6129032258068</v>
      </c>
      <c r="G273" s="108">
        <v>41905.216926784306</v>
      </c>
      <c r="H273" s="108">
        <v>10301.126746330496</v>
      </c>
      <c r="I273" s="29" t="s">
        <v>547</v>
      </c>
      <c r="J273" s="29" t="s">
        <v>634</v>
      </c>
      <c r="K273" s="29" t="s">
        <v>1001</v>
      </c>
    </row>
    <row r="274" spans="1:11" ht="15">
      <c r="A274" s="24">
        <v>45379</v>
      </c>
      <c r="B274" s="25" t="s">
        <v>464</v>
      </c>
      <c r="C274" s="25" t="s">
        <v>514</v>
      </c>
      <c r="D274" s="29" t="s">
        <v>983</v>
      </c>
      <c r="E274" s="35" t="s">
        <v>524</v>
      </c>
      <c r="F274" s="108">
        <v>442.46774193548384</v>
      </c>
      <c r="G274" s="108">
        <v>415.49716276048781</v>
      </c>
      <c r="H274" s="108">
        <v>1264.4317004774778</v>
      </c>
      <c r="I274" s="29" t="s">
        <v>547</v>
      </c>
      <c r="J274" s="29" t="s">
        <v>634</v>
      </c>
      <c r="K274" s="29" t="s">
        <v>1023</v>
      </c>
    </row>
    <row r="275" spans="1:11" ht="15">
      <c r="A275" s="24">
        <v>45379</v>
      </c>
      <c r="B275" s="25" t="s">
        <v>464</v>
      </c>
      <c r="C275" s="25" t="s">
        <v>514</v>
      </c>
      <c r="D275" s="29" t="s">
        <v>983</v>
      </c>
      <c r="E275" s="35" t="s">
        <v>524</v>
      </c>
      <c r="F275" s="108">
        <v>1075.4193548387098</v>
      </c>
      <c r="G275" s="108">
        <v>2483.3709159927735</v>
      </c>
      <c r="H275" s="108">
        <v>0</v>
      </c>
      <c r="I275" s="29" t="s">
        <v>547</v>
      </c>
      <c r="J275" s="29" t="s">
        <v>634</v>
      </c>
      <c r="K275" s="29" t="s">
        <v>1024</v>
      </c>
    </row>
    <row r="276" spans="1:11" ht="15">
      <c r="A276" s="24">
        <v>45379</v>
      </c>
      <c r="B276" s="25" t="s">
        <v>464</v>
      </c>
      <c r="C276" s="25" t="s">
        <v>514</v>
      </c>
      <c r="D276" s="29" t="s">
        <v>983</v>
      </c>
      <c r="E276" s="35" t="s">
        <v>524</v>
      </c>
      <c r="F276" s="108">
        <v>46970.725806451614</v>
      </c>
      <c r="G276" s="108">
        <v>6235.0380947180811</v>
      </c>
      <c r="H276" s="108">
        <v>4777.6191799509888</v>
      </c>
      <c r="I276" s="29" t="s">
        <v>547</v>
      </c>
      <c r="J276" s="29" t="s">
        <v>634</v>
      </c>
      <c r="K276" s="29" t="s">
        <v>1025</v>
      </c>
    </row>
    <row r="277" spans="1:11" ht="15">
      <c r="A277" s="24">
        <v>45379</v>
      </c>
      <c r="B277" s="25" t="s">
        <v>464</v>
      </c>
      <c r="C277" s="25" t="s">
        <v>514</v>
      </c>
      <c r="D277" s="29" t="s">
        <v>983</v>
      </c>
      <c r="E277" s="35" t="s">
        <v>524</v>
      </c>
      <c r="F277" s="108">
        <v>9000.9838709677424</v>
      </c>
      <c r="G277" s="108">
        <v>1431.1953323070427</v>
      </c>
      <c r="H277" s="108">
        <v>0</v>
      </c>
      <c r="I277" s="29" t="s">
        <v>547</v>
      </c>
      <c r="J277" s="29" t="s">
        <v>634</v>
      </c>
      <c r="K277" s="29" t="s">
        <v>1026</v>
      </c>
    </row>
    <row r="278" spans="1:11" ht="15">
      <c r="A278" s="24">
        <v>45379</v>
      </c>
      <c r="B278" s="25" t="s">
        <v>464</v>
      </c>
      <c r="C278" s="25" t="s">
        <v>514</v>
      </c>
      <c r="D278" s="29" t="s">
        <v>983</v>
      </c>
      <c r="E278" s="35" t="s">
        <v>524</v>
      </c>
      <c r="F278" s="108">
        <v>3.870967741935484</v>
      </c>
      <c r="G278" s="108">
        <v>126.08255580556333</v>
      </c>
      <c r="H278" s="108">
        <v>0</v>
      </c>
      <c r="I278" s="29" t="s">
        <v>547</v>
      </c>
      <c r="J278" s="29" t="s">
        <v>634</v>
      </c>
      <c r="K278" s="29" t="s">
        <v>1027</v>
      </c>
    </row>
    <row r="279" spans="1:11" ht="15">
      <c r="A279" s="24">
        <v>45379</v>
      </c>
      <c r="B279" s="25" t="s">
        <v>464</v>
      </c>
      <c r="C279" s="25" t="s">
        <v>514</v>
      </c>
      <c r="D279" s="29" t="s">
        <v>983</v>
      </c>
      <c r="E279" s="35" t="s">
        <v>524</v>
      </c>
      <c r="F279" s="108">
        <v>48.741935483870968</v>
      </c>
      <c r="G279" s="108">
        <v>1077.968140444782</v>
      </c>
      <c r="H279" s="108">
        <v>0</v>
      </c>
      <c r="I279" s="29" t="s">
        <v>547</v>
      </c>
      <c r="J279" s="29" t="s">
        <v>634</v>
      </c>
      <c r="K279" s="29" t="s">
        <v>1028</v>
      </c>
    </row>
    <row r="280" spans="1:11" ht="15">
      <c r="A280" s="24">
        <v>45379</v>
      </c>
      <c r="B280" s="25" t="s">
        <v>464</v>
      </c>
      <c r="C280" s="25" t="s">
        <v>514</v>
      </c>
      <c r="D280" s="29" t="s">
        <v>983</v>
      </c>
      <c r="E280" s="35" t="s">
        <v>524</v>
      </c>
      <c r="F280" s="108">
        <v>165.58064516129033</v>
      </c>
      <c r="G280" s="108">
        <v>2954.2440017831054</v>
      </c>
      <c r="H280" s="108">
        <v>1043.018467523937</v>
      </c>
      <c r="I280" s="29" t="s">
        <v>547</v>
      </c>
      <c r="J280" s="29" t="s">
        <v>634</v>
      </c>
      <c r="K280" s="29" t="s">
        <v>1029</v>
      </c>
    </row>
    <row r="281" spans="1:11" ht="15">
      <c r="A281" s="24">
        <v>45379</v>
      </c>
      <c r="B281" s="25" t="s">
        <v>464</v>
      </c>
      <c r="C281" s="25" t="s">
        <v>514</v>
      </c>
      <c r="D281" s="29" t="s">
        <v>983</v>
      </c>
      <c r="E281" s="35" t="s">
        <v>524</v>
      </c>
      <c r="F281" s="108">
        <v>1554.3548387096773</v>
      </c>
      <c r="G281" s="108">
        <v>19057.710380718996</v>
      </c>
      <c r="H281" s="108">
        <v>0</v>
      </c>
      <c r="I281" s="29" t="s">
        <v>547</v>
      </c>
      <c r="J281" s="29" t="s">
        <v>634</v>
      </c>
      <c r="K281" s="29" t="s">
        <v>1030</v>
      </c>
    </row>
    <row r="282" spans="1:11" ht="15">
      <c r="A282" s="24">
        <v>45379</v>
      </c>
      <c r="B282" s="25" t="s">
        <v>464</v>
      </c>
      <c r="C282" s="25" t="s">
        <v>514</v>
      </c>
      <c r="D282" s="29" t="s">
        <v>983</v>
      </c>
      <c r="E282" s="35" t="s">
        <v>524</v>
      </c>
      <c r="F282" s="108">
        <v>2010.741935483871</v>
      </c>
      <c r="G282" s="108">
        <v>18888.66265495207</v>
      </c>
      <c r="H282" s="108">
        <v>0</v>
      </c>
      <c r="I282" s="29" t="s">
        <v>547</v>
      </c>
      <c r="J282" s="29" t="s">
        <v>634</v>
      </c>
      <c r="K282" s="29" t="s">
        <v>1031</v>
      </c>
    </row>
    <row r="283" spans="1:11" ht="15">
      <c r="A283" s="24">
        <v>45379</v>
      </c>
      <c r="B283" s="25" t="s">
        <v>464</v>
      </c>
      <c r="C283" s="25" t="s">
        <v>514</v>
      </c>
      <c r="D283" s="29" t="s">
        <v>983</v>
      </c>
      <c r="E283" s="35" t="s">
        <v>524</v>
      </c>
      <c r="F283" s="108">
        <v>2626.8709677419356</v>
      </c>
      <c r="G283" s="108">
        <v>10269.559512759224</v>
      </c>
      <c r="H283" s="108">
        <v>4375.0296844605009</v>
      </c>
      <c r="I283" s="29" t="s">
        <v>547</v>
      </c>
      <c r="J283" s="29" t="s">
        <v>634</v>
      </c>
      <c r="K283" s="29" t="s">
        <v>1032</v>
      </c>
    </row>
    <row r="284" spans="1:11" ht="15">
      <c r="A284" s="24">
        <v>45379</v>
      </c>
      <c r="B284" s="25" t="s">
        <v>464</v>
      </c>
      <c r="C284" s="25" t="s">
        <v>514</v>
      </c>
      <c r="D284" s="29" t="s">
        <v>983</v>
      </c>
      <c r="E284" s="35" t="s">
        <v>524</v>
      </c>
      <c r="F284" s="108">
        <v>34.822580645161288</v>
      </c>
      <c r="G284" s="108">
        <v>469.23874944685446</v>
      </c>
      <c r="H284" s="108">
        <v>0</v>
      </c>
      <c r="I284" s="29" t="s">
        <v>547</v>
      </c>
      <c r="J284" s="29" t="s">
        <v>634</v>
      </c>
      <c r="K284" s="29" t="s">
        <v>1033</v>
      </c>
    </row>
    <row r="285" spans="1:11" ht="15">
      <c r="A285" s="24">
        <v>45379</v>
      </c>
      <c r="B285" s="25" t="s">
        <v>464</v>
      </c>
      <c r="C285" s="25" t="s">
        <v>514</v>
      </c>
      <c r="D285" s="29" t="s">
        <v>983</v>
      </c>
      <c r="E285" s="35" t="s">
        <v>524</v>
      </c>
      <c r="F285" s="108">
        <v>49.403225806451616</v>
      </c>
      <c r="G285" s="108">
        <v>384.4490507084746</v>
      </c>
      <c r="H285" s="108">
        <v>0</v>
      </c>
      <c r="I285" s="29" t="s">
        <v>547</v>
      </c>
      <c r="J285" s="29" t="s">
        <v>634</v>
      </c>
      <c r="K285" s="29" t="s">
        <v>1034</v>
      </c>
    </row>
    <row r="286" spans="1:11" ht="15">
      <c r="A286" s="24">
        <v>45379</v>
      </c>
      <c r="B286" s="25" t="s">
        <v>464</v>
      </c>
      <c r="C286" s="25" t="s">
        <v>514</v>
      </c>
      <c r="D286" s="29" t="s">
        <v>983</v>
      </c>
      <c r="E286" s="35" t="s">
        <v>524</v>
      </c>
      <c r="F286" s="108">
        <v>6.32258064516129</v>
      </c>
      <c r="G286" s="108">
        <v>71.977461813600343</v>
      </c>
      <c r="H286" s="108">
        <v>0</v>
      </c>
      <c r="I286" s="29" t="s">
        <v>547</v>
      </c>
      <c r="J286" s="29" t="s">
        <v>634</v>
      </c>
      <c r="K286" s="29" t="s">
        <v>1035</v>
      </c>
    </row>
    <row r="287" spans="1:11" ht="15">
      <c r="A287" s="24">
        <v>45379</v>
      </c>
      <c r="B287" s="25" t="s">
        <v>464</v>
      </c>
      <c r="C287" s="25" t="s">
        <v>514</v>
      </c>
      <c r="D287" s="29" t="s">
        <v>983</v>
      </c>
      <c r="E287" s="35" t="s">
        <v>524</v>
      </c>
      <c r="F287" s="108">
        <v>14703.91935483871</v>
      </c>
      <c r="G287" s="108">
        <v>7099.7884803919578</v>
      </c>
      <c r="H287" s="108">
        <v>591.16287295050904</v>
      </c>
      <c r="I287" s="29" t="s">
        <v>547</v>
      </c>
      <c r="J287" s="29" t="s">
        <v>634</v>
      </c>
      <c r="K287" s="29" t="s">
        <v>1036</v>
      </c>
    </row>
    <row r="288" spans="1:11" ht="15">
      <c r="A288" s="24">
        <v>45379</v>
      </c>
      <c r="B288" s="25" t="s">
        <v>464</v>
      </c>
      <c r="C288" s="25" t="s">
        <v>514</v>
      </c>
      <c r="D288" s="29" t="s">
        <v>983</v>
      </c>
      <c r="E288" s="35" t="s">
        <v>524</v>
      </c>
      <c r="F288" s="108">
        <v>5561.3709677419356</v>
      </c>
      <c r="G288" s="108">
        <v>1596.5777097206117</v>
      </c>
      <c r="H288" s="108">
        <v>482.06805952050127</v>
      </c>
      <c r="I288" s="29" t="s">
        <v>547</v>
      </c>
      <c r="J288" s="29" t="s">
        <v>634</v>
      </c>
      <c r="K288" s="29" t="s">
        <v>1037</v>
      </c>
    </row>
    <row r="289" spans="1:11" ht="15">
      <c r="A289" s="24">
        <v>45379</v>
      </c>
      <c r="B289" s="25" t="s">
        <v>464</v>
      </c>
      <c r="C289" s="25" t="s">
        <v>514</v>
      </c>
      <c r="D289" s="29" t="s">
        <v>983</v>
      </c>
      <c r="E289" s="35" t="s">
        <v>524</v>
      </c>
      <c r="F289" s="108">
        <v>105.3225806451613</v>
      </c>
      <c r="G289" s="108">
        <v>2147.6189273172827</v>
      </c>
      <c r="H289" s="108">
        <v>291.1603466134452</v>
      </c>
      <c r="I289" s="29" t="s">
        <v>547</v>
      </c>
      <c r="J289" s="29" t="s">
        <v>634</v>
      </c>
      <c r="K289" s="29" t="s">
        <v>1038</v>
      </c>
    </row>
    <row r="290" spans="1:11" ht="15">
      <c r="A290" s="24">
        <v>45379</v>
      </c>
      <c r="B290" s="25" t="s">
        <v>464</v>
      </c>
      <c r="C290" s="25" t="s">
        <v>514</v>
      </c>
      <c r="D290" s="29" t="s">
        <v>983</v>
      </c>
      <c r="E290" s="35" t="s">
        <v>524</v>
      </c>
      <c r="F290" s="108">
        <v>11182.451612903225</v>
      </c>
      <c r="G290" s="108">
        <v>5466.3543652252147</v>
      </c>
      <c r="H290" s="108">
        <v>0</v>
      </c>
      <c r="I290" s="29" t="s">
        <v>547</v>
      </c>
      <c r="J290" s="29" t="s">
        <v>634</v>
      </c>
      <c r="K290" s="29" t="s">
        <v>1039</v>
      </c>
    </row>
    <row r="291" spans="1:11" ht="15">
      <c r="A291" s="24">
        <v>45379</v>
      </c>
      <c r="B291" s="25" t="s">
        <v>464</v>
      </c>
      <c r="C291" s="25" t="s">
        <v>514</v>
      </c>
      <c r="D291" s="29" t="s">
        <v>983</v>
      </c>
      <c r="E291" s="35" t="s">
        <v>524</v>
      </c>
      <c r="F291" s="108">
        <v>18578.145161290322</v>
      </c>
      <c r="G291" s="108">
        <v>6947.0697342374906</v>
      </c>
      <c r="H291" s="108">
        <v>0</v>
      </c>
      <c r="I291" s="29" t="s">
        <v>547</v>
      </c>
      <c r="J291" s="29" t="s">
        <v>634</v>
      </c>
      <c r="K291" s="29" t="s">
        <v>1040</v>
      </c>
    </row>
    <row r="292" spans="1:11" ht="15">
      <c r="A292" s="24">
        <v>45379</v>
      </c>
      <c r="B292" s="25" t="s">
        <v>464</v>
      </c>
      <c r="C292" s="25" t="s">
        <v>514</v>
      </c>
      <c r="D292" s="29" t="s">
        <v>983</v>
      </c>
      <c r="E292" s="35" t="s">
        <v>524</v>
      </c>
      <c r="F292" s="108">
        <v>0.4838709677419355</v>
      </c>
      <c r="G292" s="108">
        <v>2.0365536524721839</v>
      </c>
      <c r="H292" s="108">
        <v>0</v>
      </c>
      <c r="I292" s="29" t="s">
        <v>547</v>
      </c>
      <c r="J292" s="29" t="s">
        <v>634</v>
      </c>
      <c r="K292" s="29" t="s">
        <v>1041</v>
      </c>
    </row>
    <row r="293" spans="1:11" ht="15">
      <c r="A293" s="24">
        <v>45379</v>
      </c>
      <c r="B293" s="25" t="s">
        <v>464</v>
      </c>
      <c r="C293" s="25" t="s">
        <v>514</v>
      </c>
      <c r="D293" s="29" t="s">
        <v>983</v>
      </c>
      <c r="E293" s="35" t="s">
        <v>524</v>
      </c>
      <c r="F293" s="108">
        <v>1429.8225806451612</v>
      </c>
      <c r="G293" s="108">
        <v>1312.0715719439677</v>
      </c>
      <c r="H293" s="108">
        <v>0</v>
      </c>
      <c r="I293" s="29" t="s">
        <v>547</v>
      </c>
      <c r="J293" s="29" t="s">
        <v>634</v>
      </c>
      <c r="K293" s="29" t="s">
        <v>1042</v>
      </c>
    </row>
    <row r="294" spans="1:11" ht="15">
      <c r="A294" s="24">
        <v>45379</v>
      </c>
      <c r="B294" s="25" t="s">
        <v>464</v>
      </c>
      <c r="C294" s="25" t="s">
        <v>514</v>
      </c>
      <c r="D294" s="29" t="s">
        <v>983</v>
      </c>
      <c r="E294" s="35" t="s">
        <v>524</v>
      </c>
      <c r="F294" s="108">
        <v>0.32258064516129031</v>
      </c>
      <c r="G294" s="108">
        <v>1.7081298341663456</v>
      </c>
      <c r="H294" s="108">
        <v>0</v>
      </c>
      <c r="I294" s="29" t="s">
        <v>547</v>
      </c>
      <c r="J294" s="29" t="s">
        <v>634</v>
      </c>
      <c r="K294" s="29" t="s">
        <v>1043</v>
      </c>
    </row>
    <row r="295" spans="1:11" ht="15">
      <c r="A295" s="24">
        <v>45379</v>
      </c>
      <c r="B295" s="25" t="s">
        <v>464</v>
      </c>
      <c r="C295" s="25" t="s">
        <v>514</v>
      </c>
      <c r="D295" s="29" t="s">
        <v>983</v>
      </c>
      <c r="E295" s="35" t="s">
        <v>524</v>
      </c>
      <c r="F295" s="108">
        <v>493.06451612903226</v>
      </c>
      <c r="G295" s="108">
        <v>474.08752372515738</v>
      </c>
      <c r="H295" s="108">
        <v>0</v>
      </c>
      <c r="I295" s="29" t="s">
        <v>547</v>
      </c>
      <c r="J295" s="29" t="s">
        <v>634</v>
      </c>
      <c r="K295" s="29" t="s">
        <v>1044</v>
      </c>
    </row>
    <row r="296" spans="1:11" ht="15">
      <c r="A296" s="24">
        <v>45379</v>
      </c>
      <c r="B296" s="25" t="s">
        <v>464</v>
      </c>
      <c r="C296" s="25" t="s">
        <v>514</v>
      </c>
      <c r="D296" s="29" t="s">
        <v>983</v>
      </c>
      <c r="E296" s="35" t="s">
        <v>524</v>
      </c>
      <c r="F296" s="108">
        <v>1330.741935483871</v>
      </c>
      <c r="G296" s="108">
        <v>1174.954383317048</v>
      </c>
      <c r="H296" s="108">
        <v>0</v>
      </c>
      <c r="I296" s="29" t="s">
        <v>547</v>
      </c>
      <c r="J296" s="29" t="s">
        <v>634</v>
      </c>
      <c r="K296" s="29" t="s">
        <v>1045</v>
      </c>
    </row>
    <row r="297" spans="1:11" ht="15">
      <c r="A297" s="24">
        <v>45379</v>
      </c>
      <c r="B297" s="25" t="s">
        <v>464</v>
      </c>
      <c r="C297" s="25" t="s">
        <v>514</v>
      </c>
      <c r="D297" s="29" t="s">
        <v>983</v>
      </c>
      <c r="E297" s="35" t="s">
        <v>524</v>
      </c>
      <c r="F297" s="108">
        <v>6963.0322580645161</v>
      </c>
      <c r="G297" s="108">
        <v>5215.354832190098</v>
      </c>
      <c r="H297" s="108">
        <v>0</v>
      </c>
      <c r="I297" s="29" t="s">
        <v>547</v>
      </c>
      <c r="J297" s="29" t="s">
        <v>634</v>
      </c>
      <c r="K297" s="29" t="s">
        <v>1046</v>
      </c>
    </row>
    <row r="298" spans="1:11" ht="15">
      <c r="A298" s="24">
        <v>45379</v>
      </c>
      <c r="B298" s="25" t="s">
        <v>464</v>
      </c>
      <c r="C298" s="25" t="s">
        <v>514</v>
      </c>
      <c r="D298" s="29" t="s">
        <v>983</v>
      </c>
      <c r="E298" s="35" t="s">
        <v>524</v>
      </c>
      <c r="F298" s="108">
        <v>18638.225806451614</v>
      </c>
      <c r="G298" s="108">
        <v>11237.317787939268</v>
      </c>
      <c r="H298" s="108">
        <v>0</v>
      </c>
      <c r="I298" s="29" t="s">
        <v>547</v>
      </c>
      <c r="J298" s="29" t="s">
        <v>634</v>
      </c>
      <c r="K298" s="29" t="s">
        <v>1047</v>
      </c>
    </row>
    <row r="299" spans="1:11" ht="15">
      <c r="A299" s="24">
        <v>45379</v>
      </c>
      <c r="B299" s="25" t="s">
        <v>464</v>
      </c>
      <c r="C299" s="25" t="s">
        <v>514</v>
      </c>
      <c r="D299" s="29" t="s">
        <v>983</v>
      </c>
      <c r="E299" s="35" t="s">
        <v>524</v>
      </c>
      <c r="F299" s="108">
        <v>1106.6612903225807</v>
      </c>
      <c r="G299" s="108">
        <v>255.62305584101355</v>
      </c>
      <c r="H299" s="108">
        <v>0</v>
      </c>
      <c r="I299" s="29" t="s">
        <v>547</v>
      </c>
      <c r="J299" s="29" t="s">
        <v>634</v>
      </c>
      <c r="K299" s="29" t="s">
        <v>1048</v>
      </c>
    </row>
    <row r="300" spans="1:11" ht="15">
      <c r="A300" s="24">
        <v>45379</v>
      </c>
      <c r="B300" s="25" t="s">
        <v>464</v>
      </c>
      <c r="C300" s="25" t="s">
        <v>514</v>
      </c>
      <c r="D300" s="29" t="s">
        <v>983</v>
      </c>
      <c r="E300" s="35" t="s">
        <v>524</v>
      </c>
      <c r="F300" s="108">
        <v>1774.9032258064517</v>
      </c>
      <c r="G300" s="108">
        <v>827.65145186961161</v>
      </c>
      <c r="H300" s="108">
        <v>416.84561554202566</v>
      </c>
      <c r="I300" s="29" t="s">
        <v>547</v>
      </c>
      <c r="J300" s="29" t="s">
        <v>634</v>
      </c>
      <c r="K300" s="29" t="s">
        <v>1049</v>
      </c>
    </row>
    <row r="301" spans="1:11" ht="15">
      <c r="A301" s="24">
        <v>45379</v>
      </c>
      <c r="B301" s="25" t="s">
        <v>464</v>
      </c>
      <c r="C301" s="25" t="s">
        <v>514</v>
      </c>
      <c r="D301" s="29" t="s">
        <v>983</v>
      </c>
      <c r="E301" s="35" t="s">
        <v>524</v>
      </c>
      <c r="F301" s="108">
        <v>6186.6935483870966</v>
      </c>
      <c r="G301" s="108">
        <v>2038.2605191378182</v>
      </c>
      <c r="H301" s="108">
        <v>5024.3791526665491</v>
      </c>
      <c r="I301" s="29" t="s">
        <v>547</v>
      </c>
      <c r="J301" s="29" t="s">
        <v>634</v>
      </c>
      <c r="K301" s="29" t="s">
        <v>1050</v>
      </c>
    </row>
    <row r="302" spans="1:11" ht="15">
      <c r="A302" s="24">
        <v>45379</v>
      </c>
      <c r="B302" s="25" t="s">
        <v>464</v>
      </c>
      <c r="C302" s="25" t="s">
        <v>514</v>
      </c>
      <c r="D302" s="29" t="s">
        <v>983</v>
      </c>
      <c r="E302" s="35" t="s">
        <v>524</v>
      </c>
      <c r="F302" s="108">
        <v>7340.2580645161288</v>
      </c>
      <c r="G302" s="108">
        <v>1409.6713479964112</v>
      </c>
      <c r="H302" s="108">
        <v>2242.9830988050426</v>
      </c>
      <c r="I302" s="29" t="s">
        <v>547</v>
      </c>
      <c r="J302" s="29" t="s">
        <v>634</v>
      </c>
      <c r="K302" s="29" t="s">
        <v>1051</v>
      </c>
    </row>
    <row r="303" spans="1:11" ht="15">
      <c r="A303" s="24">
        <v>45379</v>
      </c>
      <c r="B303" s="25" t="s">
        <v>464</v>
      </c>
      <c r="C303" s="25" t="s">
        <v>514</v>
      </c>
      <c r="D303" s="29" t="s">
        <v>983</v>
      </c>
      <c r="E303" s="35" t="s">
        <v>524</v>
      </c>
      <c r="F303" s="108">
        <v>12812.935483870968</v>
      </c>
      <c r="G303" s="108">
        <v>109357.42897936798</v>
      </c>
      <c r="H303" s="108">
        <v>2737.5388424323573</v>
      </c>
      <c r="I303" s="29" t="s">
        <v>547</v>
      </c>
      <c r="J303" s="29" t="s">
        <v>634</v>
      </c>
      <c r="K303" s="29" t="s">
        <v>1052</v>
      </c>
    </row>
    <row r="304" spans="1:11" ht="15">
      <c r="A304" s="24">
        <v>45379</v>
      </c>
      <c r="B304" s="25" t="s">
        <v>464</v>
      </c>
      <c r="C304" s="25" t="s">
        <v>514</v>
      </c>
      <c r="D304" s="29" t="s">
        <v>983</v>
      </c>
      <c r="E304" s="35" t="s">
        <v>524</v>
      </c>
      <c r="F304" s="108">
        <v>931.01612903225805</v>
      </c>
      <c r="G304" s="108">
        <v>2032.7975597213858</v>
      </c>
      <c r="H304" s="108">
        <v>0</v>
      </c>
      <c r="I304" s="29" t="s">
        <v>547</v>
      </c>
      <c r="J304" s="29" t="s">
        <v>634</v>
      </c>
      <c r="K304" s="29" t="s">
        <v>1053</v>
      </c>
    </row>
    <row r="305" spans="1:11" ht="15">
      <c r="A305" s="24">
        <v>45379</v>
      </c>
      <c r="B305" s="25" t="s">
        <v>464</v>
      </c>
      <c r="C305" s="25" t="s">
        <v>514</v>
      </c>
      <c r="D305" s="29" t="s">
        <v>983</v>
      </c>
      <c r="E305" s="35" t="s">
        <v>524</v>
      </c>
      <c r="F305" s="108">
        <v>2963.6129032258063</v>
      </c>
      <c r="G305" s="108">
        <v>10248.627547016355</v>
      </c>
      <c r="H305" s="108">
        <v>1995.8062804739409</v>
      </c>
      <c r="I305" s="29" t="s">
        <v>547</v>
      </c>
      <c r="J305" s="29" t="s">
        <v>634</v>
      </c>
      <c r="K305" s="29" t="s">
        <v>1054</v>
      </c>
    </row>
    <row r="306" spans="1:11" ht="15">
      <c r="A306" s="24">
        <v>45379</v>
      </c>
      <c r="B306" s="25" t="s">
        <v>464</v>
      </c>
      <c r="C306" s="25" t="s">
        <v>514</v>
      </c>
      <c r="D306" s="29" t="s">
        <v>983</v>
      </c>
      <c r="E306" s="35" t="s">
        <v>524</v>
      </c>
      <c r="F306" s="108">
        <v>3.3548387096774195</v>
      </c>
      <c r="G306" s="108">
        <v>61.251205103526857</v>
      </c>
      <c r="H306" s="108">
        <v>102.06401738119901</v>
      </c>
      <c r="I306" s="29" t="s">
        <v>547</v>
      </c>
      <c r="J306" s="29" t="s">
        <v>634</v>
      </c>
      <c r="K306" s="29" t="s">
        <v>1055</v>
      </c>
    </row>
    <row r="307" spans="1:11" ht="15">
      <c r="A307" s="24">
        <v>45379</v>
      </c>
      <c r="B307" s="25" t="s">
        <v>464</v>
      </c>
      <c r="C307" s="25" t="s">
        <v>514</v>
      </c>
      <c r="D307" s="29" t="s">
        <v>983</v>
      </c>
      <c r="E307" s="35" t="s">
        <v>524</v>
      </c>
      <c r="F307" s="108">
        <v>4.903225806451613</v>
      </c>
      <c r="G307" s="108">
        <v>32.546392920388598</v>
      </c>
      <c r="H307" s="108">
        <v>0</v>
      </c>
      <c r="I307" s="29" t="s">
        <v>547</v>
      </c>
      <c r="J307" s="29" t="s">
        <v>634</v>
      </c>
      <c r="K307" s="29" t="s">
        <v>1056</v>
      </c>
    </row>
    <row r="308" spans="1:11" ht="15">
      <c r="A308" s="24">
        <v>45379</v>
      </c>
      <c r="B308" s="25" t="s">
        <v>464</v>
      </c>
      <c r="C308" s="25" t="s">
        <v>514</v>
      </c>
      <c r="D308" s="29" t="s">
        <v>983</v>
      </c>
      <c r="E308" s="35" t="s">
        <v>524</v>
      </c>
      <c r="F308" s="108">
        <v>24.903225806451612</v>
      </c>
      <c r="G308" s="108">
        <v>141.25373959006515</v>
      </c>
      <c r="H308" s="108">
        <v>0</v>
      </c>
      <c r="I308" s="29" t="s">
        <v>547</v>
      </c>
      <c r="J308" s="29" t="s">
        <v>634</v>
      </c>
      <c r="K308" s="29" t="s">
        <v>1057</v>
      </c>
    </row>
    <row r="309" spans="1:11" ht="15">
      <c r="A309" s="24">
        <v>45379</v>
      </c>
      <c r="B309" s="25" t="s">
        <v>464</v>
      </c>
      <c r="C309" s="25" t="s">
        <v>514</v>
      </c>
      <c r="D309" s="29" t="s">
        <v>983</v>
      </c>
      <c r="E309" s="35" t="s">
        <v>524</v>
      </c>
      <c r="F309" s="108">
        <v>3722.6774193548385</v>
      </c>
      <c r="G309" s="108">
        <v>19950.935926387428</v>
      </c>
      <c r="H309" s="108">
        <v>0</v>
      </c>
      <c r="I309" s="29" t="s">
        <v>547</v>
      </c>
      <c r="J309" s="29" t="s">
        <v>634</v>
      </c>
      <c r="K309" s="29" t="s">
        <v>1058</v>
      </c>
    </row>
    <row r="310" spans="1:11" ht="15">
      <c r="A310" s="24">
        <v>45379</v>
      </c>
      <c r="B310" s="25" t="s">
        <v>464</v>
      </c>
      <c r="C310" s="25" t="s">
        <v>514</v>
      </c>
      <c r="D310" s="29" t="s">
        <v>983</v>
      </c>
      <c r="E310" s="35" t="s">
        <v>524</v>
      </c>
      <c r="F310" s="108">
        <v>646.66129032258061</v>
      </c>
      <c r="G310" s="108">
        <v>370.9512392498246</v>
      </c>
      <c r="H310" s="108">
        <v>250.10736932521539</v>
      </c>
      <c r="I310" s="29" t="s">
        <v>547</v>
      </c>
      <c r="J310" s="29" t="s">
        <v>634</v>
      </c>
      <c r="K310" s="29" t="s">
        <v>1059</v>
      </c>
    </row>
    <row r="311" spans="1:11" ht="15">
      <c r="A311" s="24">
        <v>45379</v>
      </c>
      <c r="B311" s="25" t="s">
        <v>464</v>
      </c>
      <c r="C311" s="25" t="s">
        <v>514</v>
      </c>
      <c r="D311" s="29" t="s">
        <v>983</v>
      </c>
      <c r="E311" s="35" t="s">
        <v>524</v>
      </c>
      <c r="F311" s="108">
        <v>2.774193548387097</v>
      </c>
      <c r="G311" s="108">
        <v>23.172297002704813</v>
      </c>
      <c r="H311" s="108">
        <v>0</v>
      </c>
      <c r="I311" s="29" t="s">
        <v>547</v>
      </c>
      <c r="J311" s="29" t="s">
        <v>634</v>
      </c>
      <c r="K311" s="29" t="s">
        <v>1060</v>
      </c>
    </row>
    <row r="312" spans="1:11" ht="15">
      <c r="A312" s="24">
        <v>45379</v>
      </c>
      <c r="B312" s="25" t="s">
        <v>464</v>
      </c>
      <c r="C312" s="25" t="s">
        <v>514</v>
      </c>
      <c r="D312" s="29" t="s">
        <v>983</v>
      </c>
      <c r="E312" s="35" t="s">
        <v>524</v>
      </c>
      <c r="F312" s="108">
        <v>510.66129032258067</v>
      </c>
      <c r="G312" s="108">
        <v>4581.4513887926805</v>
      </c>
      <c r="H312" s="108">
        <v>0</v>
      </c>
      <c r="I312" s="29" t="s">
        <v>547</v>
      </c>
      <c r="J312" s="29" t="s">
        <v>634</v>
      </c>
      <c r="K312" s="29" t="s">
        <v>1061</v>
      </c>
    </row>
    <row r="313" spans="1:11" ht="15">
      <c r="A313" s="24">
        <v>45379</v>
      </c>
      <c r="B313" s="25" t="s">
        <v>464</v>
      </c>
      <c r="C313" s="25" t="s">
        <v>514</v>
      </c>
      <c r="D313" s="29" t="s">
        <v>983</v>
      </c>
      <c r="E313" s="35" t="s">
        <v>524</v>
      </c>
      <c r="F313" s="108">
        <v>112.90322580645162</v>
      </c>
      <c r="G313" s="108">
        <v>60.835826393376763</v>
      </c>
      <c r="H313" s="108">
        <v>0</v>
      </c>
      <c r="I313" s="29" t="s">
        <v>547</v>
      </c>
      <c r="J313" s="29" t="s">
        <v>634</v>
      </c>
      <c r="K313" s="29" t="s">
        <v>1075</v>
      </c>
    </row>
    <row r="314" spans="1:11" ht="15">
      <c r="A314" s="24">
        <v>45379</v>
      </c>
      <c r="B314" s="25" t="s">
        <v>464</v>
      </c>
      <c r="C314" s="25" t="s">
        <v>514</v>
      </c>
      <c r="D314" s="29" t="s">
        <v>983</v>
      </c>
      <c r="E314" s="35" t="s">
        <v>524</v>
      </c>
      <c r="F314" s="108">
        <v>0.32258064516129031</v>
      </c>
      <c r="G314" s="108">
        <v>1.8290272868851325</v>
      </c>
      <c r="H314" s="108">
        <v>0</v>
      </c>
      <c r="I314" s="29" t="s">
        <v>547</v>
      </c>
      <c r="J314" s="29" t="s">
        <v>634</v>
      </c>
      <c r="K314" s="29" t="s">
        <v>1076</v>
      </c>
    </row>
    <row r="315" spans="1:11" ht="15">
      <c r="A315" s="24">
        <v>45379</v>
      </c>
      <c r="B315" s="25" t="s">
        <v>464</v>
      </c>
      <c r="C315" s="25" t="s">
        <v>514</v>
      </c>
      <c r="D315" s="29" t="s">
        <v>983</v>
      </c>
      <c r="E315" s="35" t="s">
        <v>524</v>
      </c>
      <c r="F315" s="108">
        <v>360.91935483870969</v>
      </c>
      <c r="G315" s="108">
        <v>241.76719722461499</v>
      </c>
      <c r="H315" s="108">
        <v>0</v>
      </c>
      <c r="I315" s="29" t="s">
        <v>547</v>
      </c>
      <c r="J315" s="29" t="s">
        <v>634</v>
      </c>
      <c r="K315" s="29" t="s">
        <v>1077</v>
      </c>
    </row>
    <row r="316" spans="1:11" ht="15">
      <c r="A316" s="24">
        <v>45379</v>
      </c>
      <c r="B316" s="25" t="s">
        <v>464</v>
      </c>
      <c r="C316" s="25" t="s">
        <v>514</v>
      </c>
      <c r="D316" s="29" t="s">
        <v>983</v>
      </c>
      <c r="E316" s="35" t="s">
        <v>524</v>
      </c>
      <c r="F316" s="108">
        <v>558.06451612903231</v>
      </c>
      <c r="G316" s="108">
        <v>173.14373309493405</v>
      </c>
      <c r="H316" s="108">
        <v>0</v>
      </c>
      <c r="I316" s="29" t="s">
        <v>547</v>
      </c>
      <c r="J316" s="29" t="s">
        <v>634</v>
      </c>
      <c r="K316" s="29" t="s">
        <v>1078</v>
      </c>
    </row>
    <row r="317" spans="1:11" ht="15">
      <c r="A317" s="24">
        <v>45379</v>
      </c>
      <c r="B317" s="25" t="s">
        <v>464</v>
      </c>
      <c r="C317" s="25" t="s">
        <v>514</v>
      </c>
      <c r="D317" s="29" t="s">
        <v>983</v>
      </c>
      <c r="E317" s="35" t="s">
        <v>524</v>
      </c>
      <c r="F317" s="108">
        <v>1200.1935483870968</v>
      </c>
      <c r="G317" s="108">
        <v>1779.7463557587855</v>
      </c>
      <c r="H317" s="108">
        <v>3124.0684132076904</v>
      </c>
      <c r="I317" s="29" t="s">
        <v>547</v>
      </c>
      <c r="J317" s="29" t="s">
        <v>634</v>
      </c>
      <c r="K317" s="29" t="s">
        <v>1079</v>
      </c>
    </row>
    <row r="318" spans="1:11" ht="15">
      <c r="A318" s="24">
        <v>45379</v>
      </c>
      <c r="B318" s="25" t="s">
        <v>464</v>
      </c>
      <c r="C318" s="25" t="s">
        <v>514</v>
      </c>
      <c r="D318" s="29" t="s">
        <v>983</v>
      </c>
      <c r="E318" s="35" t="s">
        <v>524</v>
      </c>
      <c r="F318" s="108">
        <v>76.532258064516128</v>
      </c>
      <c r="G318" s="108">
        <v>163.69951095004129</v>
      </c>
      <c r="H318" s="108">
        <v>0</v>
      </c>
      <c r="I318" s="29" t="s">
        <v>547</v>
      </c>
      <c r="J318" s="29" t="s">
        <v>634</v>
      </c>
      <c r="K318" s="29" t="s">
        <v>1080</v>
      </c>
    </row>
    <row r="319" spans="1:11" ht="15">
      <c r="A319" s="24">
        <v>45379</v>
      </c>
      <c r="B319" s="25" t="s">
        <v>464</v>
      </c>
      <c r="C319" s="25" t="s">
        <v>514</v>
      </c>
      <c r="D319" s="29" t="s">
        <v>983</v>
      </c>
      <c r="E319" s="35" t="s">
        <v>524</v>
      </c>
      <c r="F319" s="108">
        <v>271.83870967741933</v>
      </c>
      <c r="G319" s="108">
        <v>4531.2315159733771</v>
      </c>
      <c r="H319" s="108">
        <v>5581.2722633453759</v>
      </c>
      <c r="I319" s="29" t="s">
        <v>547</v>
      </c>
      <c r="J319" s="29" t="s">
        <v>634</v>
      </c>
      <c r="K319" s="29" t="s">
        <v>1081</v>
      </c>
    </row>
    <row r="320" spans="1:11" ht="15">
      <c r="A320" s="24">
        <v>45379</v>
      </c>
      <c r="B320" s="25" t="s">
        <v>464</v>
      </c>
      <c r="C320" s="25" t="s">
        <v>514</v>
      </c>
      <c r="D320" s="29" t="s">
        <v>983</v>
      </c>
      <c r="E320" s="35" t="s">
        <v>524</v>
      </c>
      <c r="F320" s="108">
        <v>2467.0322580645161</v>
      </c>
      <c r="G320" s="108">
        <v>20447.620557212165</v>
      </c>
      <c r="H320" s="108">
        <v>6484.7863982012486</v>
      </c>
      <c r="I320" s="29" t="s">
        <v>547</v>
      </c>
      <c r="J320" s="29" t="s">
        <v>634</v>
      </c>
      <c r="K320" s="29" t="s">
        <v>1082</v>
      </c>
    </row>
    <row r="321" spans="1:11" ht="15">
      <c r="A321" s="24">
        <v>45379</v>
      </c>
      <c r="B321" s="25" t="s">
        <v>464</v>
      </c>
      <c r="C321" s="25" t="s">
        <v>514</v>
      </c>
      <c r="D321" s="29" t="s">
        <v>983</v>
      </c>
      <c r="E321" s="35" t="s">
        <v>524</v>
      </c>
      <c r="F321" s="108">
        <v>569</v>
      </c>
      <c r="G321" s="108">
        <v>5331.1060955623661</v>
      </c>
      <c r="H321" s="108">
        <v>83414.172750928439</v>
      </c>
      <c r="I321" s="29" t="s">
        <v>547</v>
      </c>
      <c r="J321" s="29" t="s">
        <v>634</v>
      </c>
      <c r="K321" s="29" t="s">
        <v>1083</v>
      </c>
    </row>
    <row r="322" spans="1:11" ht="15">
      <c r="A322" s="24">
        <v>45379</v>
      </c>
      <c r="B322" s="25" t="s">
        <v>464</v>
      </c>
      <c r="C322" s="25" t="s">
        <v>514</v>
      </c>
      <c r="D322" s="29" t="s">
        <v>983</v>
      </c>
      <c r="E322" s="35" t="s">
        <v>524</v>
      </c>
      <c r="F322" s="108">
        <v>89.58064516129032</v>
      </c>
      <c r="G322" s="108">
        <v>1413.9979854499286</v>
      </c>
      <c r="H322" s="108">
        <v>9408.1499633681124</v>
      </c>
      <c r="I322" s="29" t="s">
        <v>547</v>
      </c>
      <c r="J322" s="29" t="s">
        <v>634</v>
      </c>
      <c r="K322" s="29" t="s">
        <v>1084</v>
      </c>
    </row>
    <row r="323" spans="1:11" ht="15">
      <c r="A323" s="24">
        <v>45379</v>
      </c>
      <c r="B323" s="25" t="s">
        <v>464</v>
      </c>
      <c r="C323" s="25" t="s">
        <v>514</v>
      </c>
      <c r="D323" s="29" t="s">
        <v>983</v>
      </c>
      <c r="E323" s="35" t="s">
        <v>524</v>
      </c>
      <c r="F323" s="108">
        <v>1078.7096774193549</v>
      </c>
      <c r="G323" s="108">
        <v>886.88892184898543</v>
      </c>
      <c r="H323" s="108">
        <v>0</v>
      </c>
      <c r="I323" s="29" t="s">
        <v>547</v>
      </c>
      <c r="J323" s="29" t="s">
        <v>634</v>
      </c>
      <c r="K323" s="29" t="s">
        <v>1085</v>
      </c>
    </row>
    <row r="324" spans="1:11" ht="15">
      <c r="A324" s="24">
        <v>45379</v>
      </c>
      <c r="B324" s="25" t="s">
        <v>464</v>
      </c>
      <c r="C324" s="25" t="s">
        <v>514</v>
      </c>
      <c r="D324" s="29" t="s">
        <v>983</v>
      </c>
      <c r="E324" s="35" t="s">
        <v>524</v>
      </c>
      <c r="F324" s="108">
        <v>2977.3709677419356</v>
      </c>
      <c r="G324" s="108">
        <v>1469.5934145727272</v>
      </c>
      <c r="H324" s="108">
        <v>13605.840891291717</v>
      </c>
      <c r="I324" s="29" t="s">
        <v>547</v>
      </c>
      <c r="J324" s="29" t="s">
        <v>634</v>
      </c>
      <c r="K324" s="29" t="s">
        <v>1086</v>
      </c>
    </row>
    <row r="325" spans="1:11" ht="15">
      <c r="A325" s="24">
        <v>45379</v>
      </c>
      <c r="B325" s="25" t="s">
        <v>464</v>
      </c>
      <c r="C325" s="25" t="s">
        <v>514</v>
      </c>
      <c r="D325" s="29" t="s">
        <v>983</v>
      </c>
      <c r="E325" s="35" t="s">
        <v>524</v>
      </c>
      <c r="F325" s="108">
        <v>8069.7903225806449</v>
      </c>
      <c r="G325" s="108">
        <v>2148.2184841488652</v>
      </c>
      <c r="H325" s="108">
        <v>10512.012732738802</v>
      </c>
      <c r="I325" s="29" t="s">
        <v>547</v>
      </c>
      <c r="J325" s="29" t="s">
        <v>634</v>
      </c>
      <c r="K325" s="29" t="s">
        <v>1087</v>
      </c>
    </row>
    <row r="326" spans="1:11" ht="15">
      <c r="A326" s="24">
        <v>45379</v>
      </c>
      <c r="B326" s="25" t="s">
        <v>464</v>
      </c>
      <c r="C326" s="25" t="s">
        <v>514</v>
      </c>
      <c r="D326" s="29" t="s">
        <v>983</v>
      </c>
      <c r="E326" s="35" t="s">
        <v>524</v>
      </c>
      <c r="F326" s="108">
        <v>3.225806451612903</v>
      </c>
      <c r="G326" s="108">
        <v>4.9019088513886295</v>
      </c>
      <c r="H326" s="108">
        <v>0</v>
      </c>
      <c r="I326" s="29" t="s">
        <v>547</v>
      </c>
      <c r="J326" s="29" t="s">
        <v>634</v>
      </c>
      <c r="K326" s="29" t="s">
        <v>1088</v>
      </c>
    </row>
    <row r="327" spans="1:11" ht="15">
      <c r="A327" s="24">
        <v>45379</v>
      </c>
      <c r="B327" s="25" t="s">
        <v>464</v>
      </c>
      <c r="C327" s="25" t="s">
        <v>514</v>
      </c>
      <c r="D327" s="29" t="s">
        <v>983</v>
      </c>
      <c r="E327" s="35" t="s">
        <v>524</v>
      </c>
      <c r="F327" s="108">
        <v>1.3870967741935485</v>
      </c>
      <c r="G327" s="108">
        <v>1.5085899534909497</v>
      </c>
      <c r="H327" s="108">
        <v>0</v>
      </c>
      <c r="I327" s="29" t="s">
        <v>547</v>
      </c>
      <c r="J327" s="29" t="s">
        <v>634</v>
      </c>
      <c r="K327" s="29" t="s">
        <v>1089</v>
      </c>
    </row>
    <row r="328" spans="1:11" ht="15">
      <c r="A328" s="24">
        <v>45379</v>
      </c>
      <c r="B328" s="25" t="s">
        <v>464</v>
      </c>
      <c r="C328" s="25" t="s">
        <v>514</v>
      </c>
      <c r="D328" s="29" t="s">
        <v>983</v>
      </c>
      <c r="E328" s="35" t="s">
        <v>524</v>
      </c>
      <c r="F328" s="108">
        <v>98.387096774193552</v>
      </c>
      <c r="G328" s="108">
        <v>69.690230328594964</v>
      </c>
      <c r="H328" s="108">
        <v>0</v>
      </c>
      <c r="I328" s="29" t="s">
        <v>547</v>
      </c>
      <c r="J328" s="29" t="s">
        <v>634</v>
      </c>
      <c r="K328" s="29" t="s">
        <v>1090</v>
      </c>
    </row>
    <row r="329" spans="1:11" ht="15">
      <c r="A329" s="24">
        <v>45379</v>
      </c>
      <c r="B329" s="25" t="s">
        <v>464</v>
      </c>
      <c r="C329" s="25" t="s">
        <v>514</v>
      </c>
      <c r="D329" s="29" t="s">
        <v>983</v>
      </c>
      <c r="E329" s="35" t="s">
        <v>524</v>
      </c>
      <c r="F329" s="108">
        <v>2423.2903225806454</v>
      </c>
      <c r="G329" s="108">
        <v>1422.4937717641901</v>
      </c>
      <c r="H329" s="108">
        <v>0</v>
      </c>
      <c r="I329" s="29" t="s">
        <v>547</v>
      </c>
      <c r="J329" s="29" t="s">
        <v>634</v>
      </c>
      <c r="K329" s="29" t="s">
        <v>1091</v>
      </c>
    </row>
    <row r="330" spans="1:11" ht="15">
      <c r="A330" s="24">
        <v>45379</v>
      </c>
      <c r="B330" s="25" t="s">
        <v>464</v>
      </c>
      <c r="C330" s="25" t="s">
        <v>514</v>
      </c>
      <c r="D330" s="29" t="s">
        <v>983</v>
      </c>
      <c r="E330" s="35" t="s">
        <v>524</v>
      </c>
      <c r="F330" s="108">
        <v>14153.951612903225</v>
      </c>
      <c r="G330" s="108">
        <v>6427.2275977060863</v>
      </c>
      <c r="H330" s="108">
        <v>571.4574438521588</v>
      </c>
      <c r="I330" s="29" t="s">
        <v>547</v>
      </c>
      <c r="J330" s="29" t="s">
        <v>634</v>
      </c>
      <c r="K330" s="29" t="s">
        <v>1092</v>
      </c>
    </row>
    <row r="331" spans="1:11" ht="15">
      <c r="A331" s="24">
        <v>45379</v>
      </c>
      <c r="B331" s="25" t="s">
        <v>464</v>
      </c>
      <c r="C331" s="25" t="s">
        <v>514</v>
      </c>
      <c r="D331" s="29" t="s">
        <v>983</v>
      </c>
      <c r="E331" s="35" t="s">
        <v>524</v>
      </c>
      <c r="F331" s="108">
        <v>7991.0161290322585</v>
      </c>
      <c r="G331" s="108">
        <v>3759.8434241483596</v>
      </c>
      <c r="H331" s="108">
        <v>8477.7505494783109</v>
      </c>
      <c r="I331" s="29" t="s">
        <v>547</v>
      </c>
      <c r="J331" s="29" t="s">
        <v>634</v>
      </c>
      <c r="K331" s="29" t="s">
        <v>1093</v>
      </c>
    </row>
    <row r="332" spans="1:11" ht="15">
      <c r="A332" s="24">
        <v>45379</v>
      </c>
      <c r="B332" s="25" t="s">
        <v>464</v>
      </c>
      <c r="C332" s="25" t="s">
        <v>514</v>
      </c>
      <c r="D332" s="29" t="s">
        <v>983</v>
      </c>
      <c r="E332" s="35" t="s">
        <v>524</v>
      </c>
      <c r="F332" s="108">
        <v>222.58064516129033</v>
      </c>
      <c r="G332" s="108">
        <v>41.823102618996593</v>
      </c>
      <c r="H332" s="108">
        <v>0</v>
      </c>
      <c r="I332" s="29" t="s">
        <v>547</v>
      </c>
      <c r="J332" s="29" t="s">
        <v>634</v>
      </c>
      <c r="K332" s="29" t="s">
        <v>1094</v>
      </c>
    </row>
    <row r="333" spans="1:11" ht="15">
      <c r="A333" s="24">
        <v>45379</v>
      </c>
      <c r="B333" s="25" t="s">
        <v>464</v>
      </c>
      <c r="C333" s="25" t="s">
        <v>514</v>
      </c>
      <c r="D333" s="29" t="s">
        <v>983</v>
      </c>
      <c r="E333" s="35" t="s">
        <v>524</v>
      </c>
      <c r="F333" s="108">
        <v>3065.8225806451615</v>
      </c>
      <c r="G333" s="108">
        <v>805.61327647173391</v>
      </c>
      <c r="H333" s="108">
        <v>0</v>
      </c>
      <c r="I333" s="29" t="s">
        <v>547</v>
      </c>
      <c r="J333" s="29" t="s">
        <v>634</v>
      </c>
      <c r="K333" s="29" t="s">
        <v>1095</v>
      </c>
    </row>
    <row r="334" spans="1:11" ht="15">
      <c r="A334" s="24">
        <v>45379</v>
      </c>
      <c r="B334" s="25" t="s">
        <v>464</v>
      </c>
      <c r="C334" s="25" t="s">
        <v>514</v>
      </c>
      <c r="D334" s="29" t="s">
        <v>983</v>
      </c>
      <c r="E334" s="35" t="s">
        <v>524</v>
      </c>
      <c r="F334" s="108">
        <v>477.98387096774195</v>
      </c>
      <c r="G334" s="108">
        <v>211.0281539892085</v>
      </c>
      <c r="H334" s="108">
        <v>0</v>
      </c>
      <c r="I334" s="29" t="s">
        <v>547</v>
      </c>
      <c r="J334" s="29" t="s">
        <v>634</v>
      </c>
      <c r="K334" s="29" t="s">
        <v>1096</v>
      </c>
    </row>
    <row r="335" spans="1:11" ht="15">
      <c r="A335" s="24">
        <v>45379</v>
      </c>
      <c r="B335" s="25" t="s">
        <v>464</v>
      </c>
      <c r="C335" s="25" t="s">
        <v>514</v>
      </c>
      <c r="D335" s="29" t="s">
        <v>983</v>
      </c>
      <c r="E335" s="35" t="s">
        <v>524</v>
      </c>
      <c r="F335" s="108">
        <v>43.532258064516128</v>
      </c>
      <c r="G335" s="108">
        <v>1047.7438587598292</v>
      </c>
      <c r="H335" s="108">
        <v>12361.367253618979</v>
      </c>
      <c r="I335" s="29" t="s">
        <v>547</v>
      </c>
      <c r="J335" s="29" t="s">
        <v>634</v>
      </c>
      <c r="K335" s="29" t="s">
        <v>1097</v>
      </c>
    </row>
    <row r="336" spans="1:11" ht="15">
      <c r="A336" s="24">
        <v>45379</v>
      </c>
      <c r="B336" s="25" t="s">
        <v>464</v>
      </c>
      <c r="C336" s="25" t="s">
        <v>514</v>
      </c>
      <c r="D336" s="29" t="s">
        <v>983</v>
      </c>
      <c r="E336" s="35" t="s">
        <v>524</v>
      </c>
      <c r="F336" s="108">
        <v>39.451612903225808</v>
      </c>
      <c r="G336" s="108">
        <v>737.26644625054917</v>
      </c>
      <c r="H336" s="108">
        <v>0</v>
      </c>
      <c r="I336" s="29" t="s">
        <v>547</v>
      </c>
      <c r="J336" s="29" t="s">
        <v>634</v>
      </c>
      <c r="K336" s="29" t="s">
        <v>1098</v>
      </c>
    </row>
    <row r="337" spans="1:11" ht="15">
      <c r="A337" s="24">
        <v>45379</v>
      </c>
      <c r="B337" s="25" t="s">
        <v>464</v>
      </c>
      <c r="C337" s="25" t="s">
        <v>514</v>
      </c>
      <c r="D337" s="29" t="s">
        <v>983</v>
      </c>
      <c r="E337" s="35" t="s">
        <v>524</v>
      </c>
      <c r="F337" s="108">
        <v>245.2741935483871</v>
      </c>
      <c r="G337" s="108">
        <v>3039.311067882677</v>
      </c>
      <c r="H337" s="108">
        <v>0</v>
      </c>
      <c r="I337" s="29" t="s">
        <v>547</v>
      </c>
      <c r="J337" s="29" t="s">
        <v>634</v>
      </c>
      <c r="K337" s="29" t="s">
        <v>1099</v>
      </c>
    </row>
    <row r="338" spans="1:11" ht="15">
      <c r="A338" s="24">
        <v>45379</v>
      </c>
      <c r="B338" s="25" t="s">
        <v>464</v>
      </c>
      <c r="C338" s="25" t="s">
        <v>514</v>
      </c>
      <c r="D338" s="29" t="s">
        <v>983</v>
      </c>
      <c r="E338" s="35" t="s">
        <v>524</v>
      </c>
      <c r="F338" s="108">
        <v>237.46774193548387</v>
      </c>
      <c r="G338" s="108">
        <v>2379.1774409509458</v>
      </c>
      <c r="H338" s="108">
        <v>2425.0410529772885</v>
      </c>
      <c r="I338" s="29" t="s">
        <v>547</v>
      </c>
      <c r="J338" s="29" t="s">
        <v>634</v>
      </c>
      <c r="K338" s="29" t="s">
        <v>1100</v>
      </c>
    </row>
    <row r="339" spans="1:11" ht="15">
      <c r="A339" s="24">
        <v>45379</v>
      </c>
      <c r="B339" s="25" t="s">
        <v>464</v>
      </c>
      <c r="C339" s="25" t="s">
        <v>514</v>
      </c>
      <c r="D339" s="29" t="s">
        <v>983</v>
      </c>
      <c r="E339" s="35" t="s">
        <v>524</v>
      </c>
      <c r="F339" s="108">
        <v>54.451612903225808</v>
      </c>
      <c r="G339" s="108">
        <v>389.55563360941039</v>
      </c>
      <c r="H339" s="108">
        <v>0</v>
      </c>
      <c r="I339" s="29" t="s">
        <v>547</v>
      </c>
      <c r="J339" s="29" t="s">
        <v>634</v>
      </c>
      <c r="K339" s="29" t="s">
        <v>1101</v>
      </c>
    </row>
    <row r="340" spans="1:11" ht="15">
      <c r="A340" s="24">
        <v>45379</v>
      </c>
      <c r="B340" s="25" t="s">
        <v>464</v>
      </c>
      <c r="C340" s="25" t="s">
        <v>514</v>
      </c>
      <c r="D340" s="29" t="s">
        <v>983</v>
      </c>
      <c r="E340" s="35" t="s">
        <v>524</v>
      </c>
      <c r="F340" s="108">
        <v>595.0322580645161</v>
      </c>
      <c r="G340" s="108">
        <v>5270.4143518763758</v>
      </c>
      <c r="H340" s="108">
        <v>0</v>
      </c>
      <c r="I340" s="29" t="s">
        <v>547</v>
      </c>
      <c r="J340" s="29" t="s">
        <v>634</v>
      </c>
      <c r="K340" s="29" t="s">
        <v>1102</v>
      </c>
    </row>
    <row r="341" spans="1:11" ht="15">
      <c r="A341" s="24">
        <v>45379</v>
      </c>
      <c r="B341" s="25" t="s">
        <v>464</v>
      </c>
      <c r="C341" s="25" t="s">
        <v>514</v>
      </c>
      <c r="D341" s="29" t="s">
        <v>983</v>
      </c>
      <c r="E341" s="35" t="s">
        <v>524</v>
      </c>
      <c r="F341" s="108">
        <v>584.48387096774195</v>
      </c>
      <c r="G341" s="108">
        <v>7270.9859560107679</v>
      </c>
      <c r="H341" s="108">
        <v>3292.2062501578962</v>
      </c>
      <c r="I341" s="29" t="s">
        <v>547</v>
      </c>
      <c r="J341" s="29" t="s">
        <v>634</v>
      </c>
      <c r="K341" s="29" t="s">
        <v>1103</v>
      </c>
    </row>
    <row r="342" spans="1:11" ht="15">
      <c r="A342" s="24">
        <v>45379</v>
      </c>
      <c r="B342" s="25" t="s">
        <v>464</v>
      </c>
      <c r="C342" s="25" t="s">
        <v>514</v>
      </c>
      <c r="D342" s="29" t="s">
        <v>983</v>
      </c>
      <c r="E342" s="35" t="s">
        <v>524</v>
      </c>
      <c r="F342" s="108">
        <v>454.83870967741933</v>
      </c>
      <c r="G342" s="108">
        <v>7504.3919962382033</v>
      </c>
      <c r="H342" s="108">
        <v>857.00426950963799</v>
      </c>
      <c r="I342" s="29" t="s">
        <v>547</v>
      </c>
      <c r="J342" s="29" t="s">
        <v>634</v>
      </c>
      <c r="K342" s="29" t="s">
        <v>1104</v>
      </c>
    </row>
    <row r="343" spans="1:11" ht="15">
      <c r="A343" s="24">
        <v>45379</v>
      </c>
      <c r="B343" s="25" t="s">
        <v>464</v>
      </c>
      <c r="C343" s="25" t="s">
        <v>514</v>
      </c>
      <c r="D343" s="29" t="s">
        <v>983</v>
      </c>
      <c r="E343" s="35" t="s">
        <v>524</v>
      </c>
      <c r="F343" s="108">
        <v>1579.1451612903227</v>
      </c>
      <c r="G343" s="108">
        <v>139.73467756197064</v>
      </c>
      <c r="H343" s="108">
        <v>0</v>
      </c>
      <c r="I343" s="29" t="s">
        <v>547</v>
      </c>
      <c r="J343" s="29" t="s">
        <v>634</v>
      </c>
      <c r="K343" s="29" t="s">
        <v>1105</v>
      </c>
    </row>
    <row r="344" spans="1:11" ht="15">
      <c r="A344" s="24">
        <v>45379</v>
      </c>
      <c r="B344" s="25" t="s">
        <v>464</v>
      </c>
      <c r="C344" s="25" t="s">
        <v>514</v>
      </c>
      <c r="D344" s="29" t="s">
        <v>983</v>
      </c>
      <c r="E344" s="35" t="s">
        <v>524</v>
      </c>
      <c r="F344" s="108">
        <v>0.032258064516129031</v>
      </c>
      <c r="G344" s="108">
        <v>1.2457694041022824</v>
      </c>
      <c r="H344" s="108">
        <v>0</v>
      </c>
      <c r="I344" s="29" t="s">
        <v>547</v>
      </c>
      <c r="J344" s="29" t="s">
        <v>634</v>
      </c>
      <c r="K344" s="29" t="s">
        <v>1106</v>
      </c>
    </row>
    <row r="345" spans="1:11" ht="15">
      <c r="A345" s="24">
        <v>45379</v>
      </c>
      <c r="B345" s="25" t="s">
        <v>464</v>
      </c>
      <c r="C345" s="25" t="s">
        <v>514</v>
      </c>
      <c r="D345" s="29" t="s">
        <v>983</v>
      </c>
      <c r="E345" s="35" t="s">
        <v>524</v>
      </c>
      <c r="F345" s="108">
        <v>6902.7580645161288</v>
      </c>
      <c r="G345" s="108">
        <v>42020.588913618019</v>
      </c>
      <c r="H345" s="108">
        <v>3175.6056893110681</v>
      </c>
      <c r="I345" s="29" t="s">
        <v>547</v>
      </c>
      <c r="J345" s="29" t="s">
        <v>634</v>
      </c>
      <c r="K345" s="29" t="s">
        <v>1107</v>
      </c>
    </row>
    <row r="346" spans="1:11" ht="15">
      <c r="A346" s="24">
        <v>45379</v>
      </c>
      <c r="B346" s="25" t="s">
        <v>464</v>
      </c>
      <c r="C346" s="25" t="s">
        <v>514</v>
      </c>
      <c r="D346" s="29" t="s">
        <v>983</v>
      </c>
      <c r="E346" s="35" t="s">
        <v>524</v>
      </c>
      <c r="F346" s="108">
        <v>8316.8387096774186</v>
      </c>
      <c r="G346" s="108">
        <v>29309.340764567391</v>
      </c>
      <c r="H346" s="108">
        <v>1612.8135815880555</v>
      </c>
      <c r="I346" s="29" t="s">
        <v>547</v>
      </c>
      <c r="J346" s="29" t="s">
        <v>634</v>
      </c>
      <c r="K346" s="29" t="s">
        <v>1108</v>
      </c>
    </row>
    <row r="347" spans="1:11" ht="15">
      <c r="A347" s="24">
        <v>45379</v>
      </c>
      <c r="B347" s="25" t="s">
        <v>464</v>
      </c>
      <c r="C347" s="25" t="s">
        <v>514</v>
      </c>
      <c r="D347" s="29" t="s">
        <v>983</v>
      </c>
      <c r="E347" s="35" t="s">
        <v>524</v>
      </c>
      <c r="F347" s="108">
        <v>2.161290322580645</v>
      </c>
      <c r="G347" s="108">
        <v>44.83412967280676</v>
      </c>
      <c r="H347" s="108">
        <v>327.71644392794889</v>
      </c>
      <c r="I347" s="29" t="s">
        <v>547</v>
      </c>
      <c r="J347" s="29" t="s">
        <v>634</v>
      </c>
      <c r="K347" s="29" t="s">
        <v>1109</v>
      </c>
    </row>
    <row r="348" spans="1:11" ht="15">
      <c r="A348" s="24">
        <v>45379</v>
      </c>
      <c r="B348" s="25" t="s">
        <v>464</v>
      </c>
      <c r="C348" s="25" t="s">
        <v>514</v>
      </c>
      <c r="D348" s="29" t="s">
        <v>983</v>
      </c>
      <c r="E348" s="35" t="s">
        <v>524</v>
      </c>
      <c r="F348" s="108">
        <v>0.85483870967741937</v>
      </c>
      <c r="G348" s="108">
        <v>20.172923697286144</v>
      </c>
      <c r="H348" s="108">
        <v>0</v>
      </c>
      <c r="I348" s="29" t="s">
        <v>547</v>
      </c>
      <c r="J348" s="29" t="s">
        <v>634</v>
      </c>
      <c r="K348" s="29" t="s">
        <v>1110</v>
      </c>
    </row>
    <row r="349" spans="1:11" ht="15">
      <c r="A349" s="24">
        <v>45379</v>
      </c>
      <c r="B349" s="25" t="s">
        <v>464</v>
      </c>
      <c r="C349" s="25" t="s">
        <v>514</v>
      </c>
      <c r="D349" s="29" t="s">
        <v>983</v>
      </c>
      <c r="E349" s="35" t="s">
        <v>524</v>
      </c>
      <c r="F349" s="108">
        <v>17.741935483870968</v>
      </c>
      <c r="G349" s="108">
        <v>317.80362700507629</v>
      </c>
      <c r="H349" s="108">
        <v>0</v>
      </c>
      <c r="I349" s="29" t="s">
        <v>547</v>
      </c>
      <c r="J349" s="29" t="s">
        <v>634</v>
      </c>
      <c r="K349" s="29" t="s">
        <v>1111</v>
      </c>
    </row>
    <row r="350" spans="1:11" ht="15">
      <c r="A350" s="24">
        <v>45379</v>
      </c>
      <c r="B350" s="25" t="s">
        <v>464</v>
      </c>
      <c r="C350" s="25" t="s">
        <v>514</v>
      </c>
      <c r="D350" s="29" t="s">
        <v>983</v>
      </c>
      <c r="E350" s="35" t="s">
        <v>524</v>
      </c>
      <c r="F350" s="108">
        <v>5906.7419354838712</v>
      </c>
      <c r="G350" s="108">
        <v>12340.859916239704</v>
      </c>
      <c r="H350" s="108">
        <v>4716.4186645782283</v>
      </c>
      <c r="I350" s="29" t="s">
        <v>547</v>
      </c>
      <c r="J350" s="29" t="s">
        <v>634</v>
      </c>
      <c r="K350" s="29" t="s">
        <v>1112</v>
      </c>
    </row>
    <row r="351" spans="1:11" ht="15">
      <c r="A351" s="24">
        <v>45379</v>
      </c>
      <c r="B351" s="25" t="s">
        <v>464</v>
      </c>
      <c r="C351" s="25" t="s">
        <v>514</v>
      </c>
      <c r="D351" s="29" t="s">
        <v>983</v>
      </c>
      <c r="E351" s="35" t="s">
        <v>524</v>
      </c>
      <c r="F351" s="108">
        <v>1869.3709677419354</v>
      </c>
      <c r="G351" s="108">
        <v>2454.9275796957477</v>
      </c>
      <c r="H351" s="108">
        <v>0</v>
      </c>
      <c r="I351" s="29" t="s">
        <v>547</v>
      </c>
      <c r="J351" s="29" t="s">
        <v>634</v>
      </c>
      <c r="K351" s="29" t="s">
        <v>1113</v>
      </c>
    </row>
    <row r="352" spans="1:11" ht="15">
      <c r="A352" s="24">
        <v>45379</v>
      </c>
      <c r="B352" s="25" t="s">
        <v>464</v>
      </c>
      <c r="C352" s="25" t="s">
        <v>514</v>
      </c>
      <c r="D352" s="29" t="s">
        <v>983</v>
      </c>
      <c r="E352" s="35" t="s">
        <v>524</v>
      </c>
      <c r="F352" s="108">
        <v>6438.1451612903229</v>
      </c>
      <c r="G352" s="108">
        <v>12250.269584613141</v>
      </c>
      <c r="H352" s="108">
        <v>9473.7639895914908</v>
      </c>
      <c r="I352" s="29" t="s">
        <v>547</v>
      </c>
      <c r="J352" s="29" t="s">
        <v>634</v>
      </c>
      <c r="K352" s="29" t="s">
        <v>1114</v>
      </c>
    </row>
    <row r="353" spans="1:11" ht="15">
      <c r="A353" s="24">
        <v>45379</v>
      </c>
      <c r="B353" s="25" t="s">
        <v>464</v>
      </c>
      <c r="C353" s="25" t="s">
        <v>514</v>
      </c>
      <c r="D353" s="29" t="s">
        <v>983</v>
      </c>
      <c r="E353" s="35" t="s">
        <v>524</v>
      </c>
      <c r="F353" s="108">
        <v>29.774193548387096</v>
      </c>
      <c r="G353" s="108">
        <v>142.83257801288107</v>
      </c>
      <c r="H353" s="108">
        <v>246.01470328171186</v>
      </c>
      <c r="I353" s="29" t="s">
        <v>547</v>
      </c>
      <c r="J353" s="29" t="s">
        <v>634</v>
      </c>
      <c r="K353" s="29" t="s">
        <v>1115</v>
      </c>
    </row>
    <row r="354" spans="1:11" ht="15">
      <c r="A354" s="24">
        <v>45379</v>
      </c>
      <c r="B354" s="25" t="s">
        <v>464</v>
      </c>
      <c r="C354" s="25" t="s">
        <v>514</v>
      </c>
      <c r="D354" s="29" t="s">
        <v>983</v>
      </c>
      <c r="E354" s="35" t="s">
        <v>524</v>
      </c>
      <c r="F354" s="108">
        <v>628.82258064516134</v>
      </c>
      <c r="G354" s="108">
        <v>2164.1907205194802</v>
      </c>
      <c r="H354" s="108">
        <v>3799.5477856655639</v>
      </c>
      <c r="I354" s="29" t="s">
        <v>547</v>
      </c>
      <c r="J354" s="29" t="s">
        <v>634</v>
      </c>
      <c r="K354" s="29" t="s">
        <v>1116</v>
      </c>
    </row>
    <row r="355" spans="1:11" ht="15">
      <c r="A355" s="24">
        <v>45379</v>
      </c>
      <c r="B355" s="25" t="s">
        <v>464</v>
      </c>
      <c r="C355" s="25" t="s">
        <v>514</v>
      </c>
      <c r="D355" s="29" t="s">
        <v>983</v>
      </c>
      <c r="E355" s="35" t="s">
        <v>524</v>
      </c>
      <c r="F355" s="108">
        <v>1170.5483870967741</v>
      </c>
      <c r="G355" s="108">
        <v>7109.5278764996056</v>
      </c>
      <c r="H355" s="108">
        <v>152.31538791905618</v>
      </c>
      <c r="I355" s="29" t="s">
        <v>547</v>
      </c>
      <c r="J355" s="29" t="s">
        <v>634</v>
      </c>
      <c r="K355" s="29" t="s">
        <v>1117</v>
      </c>
    </row>
    <row r="356" spans="1:11" ht="15">
      <c r="A356" s="24">
        <v>45379</v>
      </c>
      <c r="B356" s="25" t="s">
        <v>464</v>
      </c>
      <c r="C356" s="25" t="s">
        <v>514</v>
      </c>
      <c r="D356" s="29" t="s">
        <v>983</v>
      </c>
      <c r="E356" s="35" t="s">
        <v>524</v>
      </c>
      <c r="F356" s="108">
        <v>2958.7096774193546</v>
      </c>
      <c r="G356" s="108">
        <v>15032.448191753874</v>
      </c>
      <c r="H356" s="108">
        <v>0</v>
      </c>
      <c r="I356" s="29" t="s">
        <v>547</v>
      </c>
      <c r="J356" s="29" t="s">
        <v>634</v>
      </c>
      <c r="K356" s="29" t="s">
        <v>1118</v>
      </c>
    </row>
    <row r="357" spans="1:11" ht="15">
      <c r="A357" s="24">
        <v>45379</v>
      </c>
      <c r="B357" s="25" t="s">
        <v>464</v>
      </c>
      <c r="C357" s="25" t="s">
        <v>514</v>
      </c>
      <c r="D357" s="29" t="s">
        <v>983</v>
      </c>
      <c r="E357" s="35" t="s">
        <v>524</v>
      </c>
      <c r="F357" s="108">
        <v>1277.2258064516129</v>
      </c>
      <c r="G357" s="108">
        <v>1913.1307591316897</v>
      </c>
      <c r="H357" s="108">
        <v>0</v>
      </c>
      <c r="I357" s="29" t="s">
        <v>547</v>
      </c>
      <c r="J357" s="29" t="s">
        <v>634</v>
      </c>
      <c r="K357" s="29" t="s">
        <v>1119</v>
      </c>
    </row>
    <row r="358" spans="1:11" ht="15">
      <c r="A358" s="24">
        <v>45379</v>
      </c>
      <c r="B358" s="25" t="s">
        <v>464</v>
      </c>
      <c r="C358" s="25" t="s">
        <v>514</v>
      </c>
      <c r="D358" s="29" t="s">
        <v>983</v>
      </c>
      <c r="E358" s="35" t="s">
        <v>524</v>
      </c>
      <c r="F358" s="108">
        <v>3154.0806451612902</v>
      </c>
      <c r="G358" s="108">
        <v>5151.5662882322404</v>
      </c>
      <c r="H358" s="108">
        <v>0</v>
      </c>
      <c r="I358" s="29" t="s">
        <v>547</v>
      </c>
      <c r="J358" s="29" t="s">
        <v>634</v>
      </c>
      <c r="K358" s="29" t="s">
        <v>1120</v>
      </c>
    </row>
    <row r="359" spans="1:11" ht="15">
      <c r="A359" s="24">
        <v>45379</v>
      </c>
      <c r="B359" s="25" t="s">
        <v>464</v>
      </c>
      <c r="C359" s="25" t="s">
        <v>514</v>
      </c>
      <c r="D359" s="29" t="s">
        <v>983</v>
      </c>
      <c r="E359" s="35" t="s">
        <v>524</v>
      </c>
      <c r="F359" s="108">
        <v>3493.3225806451615</v>
      </c>
      <c r="G359" s="108">
        <v>4913.5527796634751</v>
      </c>
      <c r="H359" s="108">
        <v>0</v>
      </c>
      <c r="I359" s="29" t="s">
        <v>547</v>
      </c>
      <c r="J359" s="29" t="s">
        <v>634</v>
      </c>
      <c r="K359" s="29" t="s">
        <v>1121</v>
      </c>
    </row>
    <row r="360" spans="1:11" ht="15">
      <c r="A360" s="24">
        <v>45379</v>
      </c>
      <c r="B360" s="25" t="s">
        <v>464</v>
      </c>
      <c r="C360" s="25" t="s">
        <v>514</v>
      </c>
      <c r="D360" s="29" t="s">
        <v>983</v>
      </c>
      <c r="E360" s="35" t="s">
        <v>524</v>
      </c>
      <c r="F360" s="108">
        <v>3424.9354838709678</v>
      </c>
      <c r="G360" s="108">
        <v>6578.4436215286305</v>
      </c>
      <c r="H360" s="108">
        <v>6133.8983907232905</v>
      </c>
      <c r="I360" s="29" t="s">
        <v>547</v>
      </c>
      <c r="J360" s="29" t="s">
        <v>634</v>
      </c>
      <c r="K360" s="29" t="s">
        <v>1122</v>
      </c>
    </row>
    <row r="361" spans="1:11" ht="15">
      <c r="A361" s="24">
        <v>45379</v>
      </c>
      <c r="B361" s="25" t="s">
        <v>464</v>
      </c>
      <c r="C361" s="25" t="s">
        <v>514</v>
      </c>
      <c r="D361" s="29" t="s">
        <v>983</v>
      </c>
      <c r="E361" s="35" t="s">
        <v>524</v>
      </c>
      <c r="F361" s="108">
        <v>29.032258064516128</v>
      </c>
      <c r="G361" s="108">
        <v>42.988477458146342</v>
      </c>
      <c r="H361" s="108">
        <v>0</v>
      </c>
      <c r="I361" s="29" t="s">
        <v>547</v>
      </c>
      <c r="J361" s="29" t="s">
        <v>634</v>
      </c>
      <c r="K361" s="29" t="s">
        <v>1123</v>
      </c>
    </row>
    <row r="362" spans="1:11" ht="15">
      <c r="A362" s="24">
        <v>45379</v>
      </c>
      <c r="B362" s="25" t="s">
        <v>464</v>
      </c>
      <c r="C362" s="25" t="s">
        <v>514</v>
      </c>
      <c r="D362" s="29" t="s">
        <v>983</v>
      </c>
      <c r="E362" s="35" t="s">
        <v>524</v>
      </c>
      <c r="F362" s="108">
        <v>363.72580645161293</v>
      </c>
      <c r="G362" s="108">
        <v>192.87634069040718</v>
      </c>
      <c r="H362" s="108">
        <v>1809.1099714523912</v>
      </c>
      <c r="I362" s="29" t="s">
        <v>547</v>
      </c>
      <c r="J362" s="29" t="s">
        <v>634</v>
      </c>
      <c r="K362" s="29" t="s">
        <v>1124</v>
      </c>
    </row>
    <row r="363" spans="1:11" ht="15">
      <c r="A363" s="24">
        <v>45379</v>
      </c>
      <c r="B363" s="25" t="s">
        <v>464</v>
      </c>
      <c r="C363" s="25" t="s">
        <v>514</v>
      </c>
      <c r="D363" s="29" t="s">
        <v>983</v>
      </c>
      <c r="E363" s="35" t="s">
        <v>524</v>
      </c>
      <c r="F363" s="108">
        <v>229.11290322580646</v>
      </c>
      <c r="G363" s="108">
        <v>296.0327136201351</v>
      </c>
      <c r="H363" s="108">
        <v>0</v>
      </c>
      <c r="I363" s="29" t="s">
        <v>547</v>
      </c>
      <c r="J363" s="29" t="s">
        <v>634</v>
      </c>
      <c r="K363" s="29" t="s">
        <v>1125</v>
      </c>
    </row>
    <row r="364" spans="1:11" ht="15">
      <c r="A364" s="24">
        <v>45379</v>
      </c>
      <c r="B364" s="25" t="s">
        <v>464</v>
      </c>
      <c r="C364" s="25" t="s">
        <v>514</v>
      </c>
      <c r="D364" s="29" t="s">
        <v>983</v>
      </c>
      <c r="E364" s="35" t="s">
        <v>524</v>
      </c>
      <c r="F364" s="108">
        <v>344.14516129032256</v>
      </c>
      <c r="G364" s="108">
        <v>4659.7655966678431</v>
      </c>
      <c r="H364" s="108">
        <v>11592.393199100625</v>
      </c>
      <c r="I364" s="29" t="s">
        <v>547</v>
      </c>
      <c r="J364" s="29" t="s">
        <v>634</v>
      </c>
      <c r="K364" s="29" t="s">
        <v>1126</v>
      </c>
    </row>
    <row r="365" spans="1:11" ht="15">
      <c r="A365" s="24">
        <v>45379</v>
      </c>
      <c r="B365" s="25" t="s">
        <v>464</v>
      </c>
      <c r="C365" s="25" t="s">
        <v>514</v>
      </c>
      <c r="D365" s="29" t="s">
        <v>983</v>
      </c>
      <c r="E365" s="35" t="s">
        <v>524</v>
      </c>
      <c r="F365" s="108">
        <v>341.82258064516128</v>
      </c>
      <c r="G365" s="108">
        <v>4984.5928889316292</v>
      </c>
      <c r="H365" s="108">
        <v>13140.911502412653</v>
      </c>
      <c r="I365" s="29" t="s">
        <v>547</v>
      </c>
      <c r="J365" s="29" t="s">
        <v>634</v>
      </c>
      <c r="K365" s="29" t="s">
        <v>1127</v>
      </c>
    </row>
    <row r="366" spans="1:11" ht="15">
      <c r="A366" s="24">
        <v>45379</v>
      </c>
      <c r="B366" s="25" t="s">
        <v>464</v>
      </c>
      <c r="C366" s="25" t="s">
        <v>514</v>
      </c>
      <c r="D366" s="29" t="s">
        <v>983</v>
      </c>
      <c r="E366" s="35" t="s">
        <v>524</v>
      </c>
      <c r="F366" s="108">
        <v>0.032258064516129031</v>
      </c>
      <c r="G366" s="108">
        <v>1.4973029314474362</v>
      </c>
      <c r="H366" s="108">
        <v>0</v>
      </c>
      <c r="I366" s="29" t="s">
        <v>547</v>
      </c>
      <c r="J366" s="29" t="s">
        <v>634</v>
      </c>
      <c r="K366" s="29" t="s">
        <v>1128</v>
      </c>
    </row>
    <row r="367" spans="1:11" ht="15">
      <c r="A367" s="24">
        <v>45379</v>
      </c>
      <c r="B367" s="25" t="s">
        <v>464</v>
      </c>
      <c r="C367" s="25" t="s">
        <v>514</v>
      </c>
      <c r="D367" s="29" t="s">
        <v>983</v>
      </c>
      <c r="E367" s="35" t="s">
        <v>524</v>
      </c>
      <c r="F367" s="108">
        <v>7.080645161290323</v>
      </c>
      <c r="G367" s="108">
        <v>7.1699890715548298</v>
      </c>
      <c r="H367" s="108">
        <v>0</v>
      </c>
      <c r="I367" s="29" t="s">
        <v>547</v>
      </c>
      <c r="J367" s="29" t="s">
        <v>697</v>
      </c>
      <c r="K367" s="29" t="s">
        <v>698</v>
      </c>
    </row>
    <row r="368" spans="1:11" ht="15">
      <c r="A368" s="24">
        <v>45379</v>
      </c>
      <c r="B368" s="25" t="s">
        <v>464</v>
      </c>
      <c r="C368" s="25" t="s">
        <v>514</v>
      </c>
      <c r="D368" s="29" t="s">
        <v>983</v>
      </c>
      <c r="E368" s="35" t="s">
        <v>524</v>
      </c>
      <c r="F368" s="108">
        <v>1789.9354838709678</v>
      </c>
      <c r="G368" s="108">
        <v>11289.896403881432</v>
      </c>
      <c r="H368" s="108">
        <v>8899.0324129045293</v>
      </c>
      <c r="I368" s="29" t="s">
        <v>547</v>
      </c>
      <c r="J368" s="29" t="s">
        <v>699</v>
      </c>
      <c r="K368" s="29" t="s">
        <v>700</v>
      </c>
    </row>
    <row r="369" spans="1:11" ht="15">
      <c r="A369" s="24">
        <v>45379</v>
      </c>
      <c r="B369" s="25" t="s">
        <v>464</v>
      </c>
      <c r="C369" s="25" t="s">
        <v>514</v>
      </c>
      <c r="D369" s="29" t="s">
        <v>983</v>
      </c>
      <c r="E369" s="35" t="s">
        <v>524</v>
      </c>
      <c r="F369" s="108">
        <v>95.50</v>
      </c>
      <c r="G369" s="108">
        <v>2546.655537201128</v>
      </c>
      <c r="H369" s="108">
        <v>996.47323345880807</v>
      </c>
      <c r="I369" s="29" t="s">
        <v>547</v>
      </c>
      <c r="J369" s="29" t="s">
        <v>699</v>
      </c>
      <c r="K369" s="29" t="s">
        <v>701</v>
      </c>
    </row>
    <row r="370" spans="1:11" ht="15">
      <c r="A370" s="24">
        <v>45379</v>
      </c>
      <c r="B370" s="25" t="s">
        <v>464</v>
      </c>
      <c r="C370" s="25" t="s">
        <v>514</v>
      </c>
      <c r="D370" s="29" t="s">
        <v>983</v>
      </c>
      <c r="E370" s="35" t="s">
        <v>524</v>
      </c>
      <c r="F370" s="108">
        <v>18.822580645161292</v>
      </c>
      <c r="G370" s="108">
        <v>654.6670409991907</v>
      </c>
      <c r="H370" s="108">
        <v>0</v>
      </c>
      <c r="I370" s="29" t="s">
        <v>547</v>
      </c>
      <c r="J370" s="29" t="s">
        <v>699</v>
      </c>
      <c r="K370" s="29" t="s">
        <v>702</v>
      </c>
    </row>
    <row r="371" spans="1:11" ht="15">
      <c r="A371" s="24">
        <v>45379</v>
      </c>
      <c r="B371" s="25" t="s">
        <v>464</v>
      </c>
      <c r="C371" s="25" t="s">
        <v>514</v>
      </c>
      <c r="D371" s="29" t="s">
        <v>983</v>
      </c>
      <c r="E371" s="35" t="s">
        <v>524</v>
      </c>
      <c r="F371" s="108">
        <v>33.274193548387096</v>
      </c>
      <c r="G371" s="108">
        <v>830.51758126859602</v>
      </c>
      <c r="H371" s="108">
        <v>0</v>
      </c>
      <c r="I371" s="29" t="s">
        <v>547</v>
      </c>
      <c r="J371" s="29" t="s">
        <v>699</v>
      </c>
      <c r="K371" s="29" t="s">
        <v>703</v>
      </c>
    </row>
    <row r="372" spans="1:11" ht="15">
      <c r="A372" s="24">
        <v>45379</v>
      </c>
      <c r="B372" s="25" t="s">
        <v>464</v>
      </c>
      <c r="C372" s="25" t="s">
        <v>514</v>
      </c>
      <c r="D372" s="29" t="s">
        <v>983</v>
      </c>
      <c r="E372" s="35" t="s">
        <v>524</v>
      </c>
      <c r="F372" s="108">
        <v>81.983870967741936</v>
      </c>
      <c r="G372" s="108">
        <v>1977.6250068251848</v>
      </c>
      <c r="H372" s="108">
        <v>0</v>
      </c>
      <c r="I372" s="29" t="s">
        <v>547</v>
      </c>
      <c r="J372" s="29" t="s">
        <v>699</v>
      </c>
      <c r="K372" s="29" t="s">
        <v>704</v>
      </c>
    </row>
    <row r="373" spans="1:11" ht="15">
      <c r="A373" s="24">
        <v>45379</v>
      </c>
      <c r="B373" s="25" t="s">
        <v>464</v>
      </c>
      <c r="C373" s="25" t="s">
        <v>514</v>
      </c>
      <c r="D373" s="29" t="s">
        <v>983</v>
      </c>
      <c r="E373" s="35" t="s">
        <v>524</v>
      </c>
      <c r="F373" s="108">
        <v>30.483870967741936</v>
      </c>
      <c r="G373" s="108">
        <v>627.91781744036427</v>
      </c>
      <c r="H373" s="108">
        <v>266.38455902786552</v>
      </c>
      <c r="I373" s="29" t="s">
        <v>547</v>
      </c>
      <c r="J373" s="29" t="s">
        <v>699</v>
      </c>
      <c r="K373" s="29" t="s">
        <v>705</v>
      </c>
    </row>
    <row r="374" spans="1:11" ht="15">
      <c r="A374" s="24">
        <v>45379</v>
      </c>
      <c r="B374" s="25" t="s">
        <v>464</v>
      </c>
      <c r="C374" s="25" t="s">
        <v>514</v>
      </c>
      <c r="D374" s="29" t="s">
        <v>983</v>
      </c>
      <c r="E374" s="35" t="s">
        <v>524</v>
      </c>
      <c r="F374" s="108">
        <v>26.725806451612904</v>
      </c>
      <c r="G374" s="108">
        <v>551.38667381647224</v>
      </c>
      <c r="H374" s="108">
        <v>0</v>
      </c>
      <c r="I374" s="29" t="s">
        <v>547</v>
      </c>
      <c r="J374" s="29" t="s">
        <v>699</v>
      </c>
      <c r="K374" s="29" t="s">
        <v>706</v>
      </c>
    </row>
    <row r="375" spans="1:11" ht="15">
      <c r="A375" s="24">
        <v>45379</v>
      </c>
      <c r="B375" s="25" t="s">
        <v>464</v>
      </c>
      <c r="C375" s="25" t="s">
        <v>514</v>
      </c>
      <c r="D375" s="29" t="s">
        <v>983</v>
      </c>
      <c r="E375" s="35" t="s">
        <v>524</v>
      </c>
      <c r="F375" s="108">
        <v>79.483870967741936</v>
      </c>
      <c r="G375" s="108">
        <v>1961.5661007943295</v>
      </c>
      <c r="H375" s="108">
        <v>0</v>
      </c>
      <c r="I375" s="29" t="s">
        <v>547</v>
      </c>
      <c r="J375" s="29" t="s">
        <v>699</v>
      </c>
      <c r="K375" s="29" t="s">
        <v>836</v>
      </c>
    </row>
    <row r="376" spans="1:11" ht="15">
      <c r="A376" s="24">
        <v>45379</v>
      </c>
      <c r="B376" s="25" t="s">
        <v>464</v>
      </c>
      <c r="C376" s="25" t="s">
        <v>514</v>
      </c>
      <c r="D376" s="29" t="s">
        <v>983</v>
      </c>
      <c r="E376" s="35" t="s">
        <v>524</v>
      </c>
      <c r="F376" s="108">
        <v>0.967741935483871</v>
      </c>
      <c r="G376" s="108">
        <v>23.388991526991468</v>
      </c>
      <c r="H376" s="108">
        <v>0</v>
      </c>
      <c r="I376" s="29" t="s">
        <v>547</v>
      </c>
      <c r="J376" s="29" t="s">
        <v>699</v>
      </c>
      <c r="K376" s="29" t="s">
        <v>881</v>
      </c>
    </row>
    <row r="377" spans="1:11" ht="15">
      <c r="A377" s="24">
        <v>45379</v>
      </c>
      <c r="B377" s="25" t="s">
        <v>464</v>
      </c>
      <c r="C377" s="25" t="s">
        <v>514</v>
      </c>
      <c r="D377" s="29" t="s">
        <v>983</v>
      </c>
      <c r="E377" s="35" t="s">
        <v>524</v>
      </c>
      <c r="F377" s="108">
        <v>32.338709677419352</v>
      </c>
      <c r="G377" s="108">
        <v>819.22122807689516</v>
      </c>
      <c r="H377" s="108">
        <v>253.89687492105199</v>
      </c>
      <c r="I377" s="29" t="s">
        <v>547</v>
      </c>
      <c r="J377" s="29" t="s">
        <v>699</v>
      </c>
      <c r="K377" s="29" t="s">
        <v>1002</v>
      </c>
    </row>
    <row r="378" spans="1:11" ht="15">
      <c r="A378" s="24">
        <v>45379</v>
      </c>
      <c r="B378" s="25" t="s">
        <v>464</v>
      </c>
      <c r="C378" s="25" t="s">
        <v>514</v>
      </c>
      <c r="D378" s="29" t="s">
        <v>983</v>
      </c>
      <c r="E378" s="35" t="s">
        <v>524</v>
      </c>
      <c r="F378" s="108">
        <v>14.516129032258064</v>
      </c>
      <c r="G378" s="108">
        <v>377.30945917643044</v>
      </c>
      <c r="H378" s="108">
        <v>0</v>
      </c>
      <c r="I378" s="29" t="s">
        <v>707</v>
      </c>
      <c r="J378" s="29" t="s">
        <v>882</v>
      </c>
      <c r="K378" s="29" t="s">
        <v>1003</v>
      </c>
    </row>
    <row r="379" spans="1:11" ht="15">
      <c r="A379" s="24">
        <v>45379</v>
      </c>
      <c r="B379" s="25" t="s">
        <v>464</v>
      </c>
      <c r="C379" s="25" t="s">
        <v>514</v>
      </c>
      <c r="D379" s="29" t="s">
        <v>983</v>
      </c>
      <c r="E379" s="35" t="s">
        <v>524</v>
      </c>
      <c r="F379" s="108">
        <v>46.532258064516128</v>
      </c>
      <c r="G379" s="108">
        <v>1215.4509246801128</v>
      </c>
      <c r="H379" s="108">
        <v>0</v>
      </c>
      <c r="I379" s="29" t="s">
        <v>707</v>
      </c>
      <c r="J379" s="29" t="s">
        <v>882</v>
      </c>
      <c r="K379" s="29" t="s">
        <v>1062</v>
      </c>
    </row>
    <row r="380" spans="1:11" ht="15">
      <c r="A380" s="24">
        <v>45379</v>
      </c>
      <c r="B380" s="25" t="s">
        <v>464</v>
      </c>
      <c r="C380" s="25" t="s">
        <v>514</v>
      </c>
      <c r="D380" s="29" t="s">
        <v>983</v>
      </c>
      <c r="E380" s="35" t="s">
        <v>524</v>
      </c>
      <c r="F380" s="108">
        <v>31.451612903225808</v>
      </c>
      <c r="G380" s="108">
        <v>792.29004712841049</v>
      </c>
      <c r="H380" s="108">
        <v>0</v>
      </c>
      <c r="I380" s="29" t="s">
        <v>707</v>
      </c>
      <c r="J380" s="29" t="s">
        <v>882</v>
      </c>
      <c r="K380" s="29" t="s">
        <v>1129</v>
      </c>
    </row>
    <row r="381" spans="1:11" ht="15">
      <c r="A381" s="24">
        <v>45379</v>
      </c>
      <c r="B381" s="25" t="s">
        <v>464</v>
      </c>
      <c r="C381" s="25" t="s">
        <v>514</v>
      </c>
      <c r="D381" s="29" t="s">
        <v>983</v>
      </c>
      <c r="E381" s="35" t="s">
        <v>499</v>
      </c>
      <c r="F381" s="108">
        <v>9747.5967741935492</v>
      </c>
      <c r="G381" s="108">
        <v>34113730.286916122</v>
      </c>
      <c r="H381" s="108">
        <v>51876</v>
      </c>
      <c r="I381" s="29" t="s">
        <v>547</v>
      </c>
      <c r="J381" s="29" t="s">
        <v>610</v>
      </c>
      <c r="K381" s="29" t="s">
        <v>617</v>
      </c>
    </row>
    <row r="382" spans="1:11" ht="15">
      <c r="A382" s="24">
        <v>45379</v>
      </c>
      <c r="B382" s="25" t="s">
        <v>464</v>
      </c>
      <c r="C382" s="25" t="s">
        <v>514</v>
      </c>
      <c r="D382" s="29" t="s">
        <v>983</v>
      </c>
      <c r="E382" s="35" t="s">
        <v>499</v>
      </c>
      <c r="F382" s="108">
        <v>1664.0483870967741</v>
      </c>
      <c r="G382" s="108">
        <v>7625147.4630645169</v>
      </c>
      <c r="H382" s="108">
        <v>1136.80</v>
      </c>
      <c r="I382" s="29" t="s">
        <v>547</v>
      </c>
      <c r="J382" s="29" t="s">
        <v>610</v>
      </c>
      <c r="K382" s="29" t="s">
        <v>1063</v>
      </c>
    </row>
    <row r="383" spans="1:11" ht="15">
      <c r="A383" s="24">
        <v>45379</v>
      </c>
      <c r="B383" s="25" t="s">
        <v>464</v>
      </c>
      <c r="C383" s="25" t="s">
        <v>514</v>
      </c>
      <c r="D383" s="29" t="s">
        <v>984</v>
      </c>
      <c r="E383" s="35" t="s">
        <v>524</v>
      </c>
      <c r="F383" s="108">
        <v>29758.064516129034</v>
      </c>
      <c r="G383" s="108">
        <v>733244.80083906988</v>
      </c>
      <c r="H383" s="108">
        <v>0</v>
      </c>
      <c r="I383" s="29" t="s">
        <v>707</v>
      </c>
      <c r="J383" s="29" t="s">
        <v>708</v>
      </c>
      <c r="K383" s="29" t="s">
        <v>709</v>
      </c>
    </row>
    <row r="384" spans="1:11" ht="15">
      <c r="A384" s="24">
        <v>45379</v>
      </c>
      <c r="B384" s="25" t="s">
        <v>464</v>
      </c>
      <c r="C384" s="25" t="s">
        <v>514</v>
      </c>
      <c r="D384" s="29" t="s">
        <v>984</v>
      </c>
      <c r="E384" s="35" t="s">
        <v>524</v>
      </c>
      <c r="F384" s="108">
        <v>9516.1290322580644</v>
      </c>
      <c r="G384" s="108">
        <v>219985.19240501584</v>
      </c>
      <c r="H384" s="108">
        <v>0</v>
      </c>
      <c r="I384" s="29" t="s">
        <v>707</v>
      </c>
      <c r="J384" s="29" t="s">
        <v>708</v>
      </c>
      <c r="K384" s="29" t="s">
        <v>710</v>
      </c>
    </row>
    <row r="385" spans="1:11" ht="15">
      <c r="A385" s="24">
        <v>45379</v>
      </c>
      <c r="B385" s="25" t="s">
        <v>464</v>
      </c>
      <c r="C385" s="25" t="s">
        <v>514</v>
      </c>
      <c r="D385" s="29" t="s">
        <v>984</v>
      </c>
      <c r="E385" s="35" t="s">
        <v>524</v>
      </c>
      <c r="F385" s="108">
        <v>13709.677419354839</v>
      </c>
      <c r="G385" s="108">
        <v>290732.67442116322</v>
      </c>
      <c r="H385" s="108">
        <v>0</v>
      </c>
      <c r="I385" s="29" t="s">
        <v>707</v>
      </c>
      <c r="J385" s="29" t="s">
        <v>708</v>
      </c>
      <c r="K385" s="29" t="s">
        <v>711</v>
      </c>
    </row>
    <row r="386" spans="1:11" ht="15">
      <c r="A386" s="24">
        <v>45379</v>
      </c>
      <c r="B386" s="25" t="s">
        <v>464</v>
      </c>
      <c r="C386" s="25" t="s">
        <v>514</v>
      </c>
      <c r="D386" s="29" t="s">
        <v>984</v>
      </c>
      <c r="E386" s="35" t="s">
        <v>524</v>
      </c>
      <c r="F386" s="108">
        <v>35000</v>
      </c>
      <c r="G386" s="108">
        <v>624986.64301145903</v>
      </c>
      <c r="H386" s="108">
        <v>840986.02935603668</v>
      </c>
      <c r="I386" s="29" t="s">
        <v>707</v>
      </c>
      <c r="J386" s="29" t="s">
        <v>708</v>
      </c>
      <c r="K386" s="29" t="s">
        <v>712</v>
      </c>
    </row>
    <row r="387" spans="1:11" ht="15">
      <c r="A387" s="24">
        <v>45379</v>
      </c>
      <c r="B387" s="25" t="s">
        <v>464</v>
      </c>
      <c r="C387" s="25" t="s">
        <v>514</v>
      </c>
      <c r="D387" s="29" t="s">
        <v>984</v>
      </c>
      <c r="E387" s="35" t="s">
        <v>524</v>
      </c>
      <c r="F387" s="108">
        <v>17096.774193548386</v>
      </c>
      <c r="G387" s="108">
        <v>370274.38057882455</v>
      </c>
      <c r="H387" s="108">
        <v>0</v>
      </c>
      <c r="I387" s="29" t="s">
        <v>707</v>
      </c>
      <c r="J387" s="29" t="s">
        <v>708</v>
      </c>
      <c r="K387" s="29" t="s">
        <v>713</v>
      </c>
    </row>
    <row r="388" spans="1:11" ht="15">
      <c r="A388" s="24">
        <v>45379</v>
      </c>
      <c r="B388" s="25" t="s">
        <v>464</v>
      </c>
      <c r="C388" s="25" t="s">
        <v>514</v>
      </c>
      <c r="D388" s="29" t="s">
        <v>984</v>
      </c>
      <c r="E388" s="35" t="s">
        <v>524</v>
      </c>
      <c r="F388" s="108">
        <v>4838.7096774193551</v>
      </c>
      <c r="G388" s="108">
        <v>126427.12821486579</v>
      </c>
      <c r="H388" s="108">
        <v>2092519.5159538186</v>
      </c>
      <c r="I388" s="29" t="s">
        <v>707</v>
      </c>
      <c r="J388" s="29" t="s">
        <v>708</v>
      </c>
      <c r="K388" s="29" t="s">
        <v>714</v>
      </c>
    </row>
    <row r="389" spans="1:11" ht="15">
      <c r="A389" s="24">
        <v>45379</v>
      </c>
      <c r="B389" s="25" t="s">
        <v>464</v>
      </c>
      <c r="C389" s="25" t="s">
        <v>514</v>
      </c>
      <c r="D389" s="29" t="s">
        <v>984</v>
      </c>
      <c r="E389" s="35" t="s">
        <v>524</v>
      </c>
      <c r="F389" s="108">
        <v>32580.645161290322</v>
      </c>
      <c r="G389" s="108">
        <v>572142.42347439798</v>
      </c>
      <c r="H389" s="108">
        <v>478849.50610110402</v>
      </c>
      <c r="I389" s="29" t="s">
        <v>707</v>
      </c>
      <c r="J389" s="29" t="s">
        <v>708</v>
      </c>
      <c r="K389" s="29" t="s">
        <v>715</v>
      </c>
    </row>
    <row r="390" spans="1:11" ht="15">
      <c r="A390" s="24">
        <v>45379</v>
      </c>
      <c r="B390" s="25" t="s">
        <v>464</v>
      </c>
      <c r="C390" s="25" t="s">
        <v>514</v>
      </c>
      <c r="D390" s="29" t="s">
        <v>984</v>
      </c>
      <c r="E390" s="35" t="s">
        <v>524</v>
      </c>
      <c r="F390" s="108">
        <v>26612.903225806451</v>
      </c>
      <c r="G390" s="108">
        <v>620278.63460446126</v>
      </c>
      <c r="H390" s="108">
        <v>0</v>
      </c>
      <c r="I390" s="29" t="s">
        <v>707</v>
      </c>
      <c r="J390" s="29" t="s">
        <v>708</v>
      </c>
      <c r="K390" s="29" t="s">
        <v>716</v>
      </c>
    </row>
    <row r="391" spans="1:11" ht="15">
      <c r="A391" s="24">
        <v>45379</v>
      </c>
      <c r="B391" s="25" t="s">
        <v>464</v>
      </c>
      <c r="C391" s="25" t="s">
        <v>514</v>
      </c>
      <c r="D391" s="29" t="s">
        <v>984</v>
      </c>
      <c r="E391" s="35" t="s">
        <v>524</v>
      </c>
      <c r="F391" s="108">
        <v>29032.258064516129</v>
      </c>
      <c r="G391" s="108">
        <v>738494.31533413252</v>
      </c>
      <c r="H391" s="108">
        <v>751173.23093247099</v>
      </c>
      <c r="I391" s="29" t="s">
        <v>707</v>
      </c>
      <c r="J391" s="29" t="s">
        <v>708</v>
      </c>
      <c r="K391" s="29" t="s">
        <v>717</v>
      </c>
    </row>
    <row r="392" spans="1:11" ht="15">
      <c r="A392" s="24">
        <v>45379</v>
      </c>
      <c r="B392" s="25" t="s">
        <v>464</v>
      </c>
      <c r="C392" s="25" t="s">
        <v>514</v>
      </c>
      <c r="D392" s="29" t="s">
        <v>984</v>
      </c>
      <c r="E392" s="35" t="s">
        <v>524</v>
      </c>
      <c r="F392" s="108">
        <v>7903.2258064516127</v>
      </c>
      <c r="G392" s="108">
        <v>180997.74830022338</v>
      </c>
      <c r="H392" s="108">
        <v>0</v>
      </c>
      <c r="I392" s="29" t="s">
        <v>707</v>
      </c>
      <c r="J392" s="29" t="s">
        <v>708</v>
      </c>
      <c r="K392" s="29" t="s">
        <v>718</v>
      </c>
    </row>
    <row r="393" spans="1:11" ht="15">
      <c r="A393" s="24">
        <v>45379</v>
      </c>
      <c r="B393" s="25" t="s">
        <v>464</v>
      </c>
      <c r="C393" s="25" t="s">
        <v>514</v>
      </c>
      <c r="D393" s="29" t="s">
        <v>984</v>
      </c>
      <c r="E393" s="35" t="s">
        <v>524</v>
      </c>
      <c r="F393" s="108">
        <v>16774.193548387098</v>
      </c>
      <c r="G393" s="108">
        <v>358482.84087417787</v>
      </c>
      <c r="H393" s="108">
        <v>604987.74726524018</v>
      </c>
      <c r="I393" s="29" t="s">
        <v>707</v>
      </c>
      <c r="J393" s="29" t="s">
        <v>708</v>
      </c>
      <c r="K393" s="29" t="s">
        <v>719</v>
      </c>
    </row>
    <row r="394" spans="1:11" ht="15">
      <c r="A394" s="24">
        <v>45379</v>
      </c>
      <c r="B394" s="25" t="s">
        <v>464</v>
      </c>
      <c r="C394" s="25" t="s">
        <v>514</v>
      </c>
      <c r="D394" s="29" t="s">
        <v>984</v>
      </c>
      <c r="E394" s="35" t="s">
        <v>524</v>
      </c>
      <c r="F394" s="108">
        <v>8080.6451612903229</v>
      </c>
      <c r="G394" s="108">
        <v>207521.18089143842</v>
      </c>
      <c r="H394" s="108">
        <v>5087077.7859181976</v>
      </c>
      <c r="I394" s="29" t="s">
        <v>707</v>
      </c>
      <c r="J394" s="29" t="s">
        <v>708</v>
      </c>
      <c r="K394" s="29" t="s">
        <v>720</v>
      </c>
    </row>
    <row r="395" spans="1:11" ht="15">
      <c r="A395" s="24">
        <v>45379</v>
      </c>
      <c r="B395" s="25" t="s">
        <v>464</v>
      </c>
      <c r="C395" s="25" t="s">
        <v>514</v>
      </c>
      <c r="D395" s="29" t="s">
        <v>984</v>
      </c>
      <c r="E395" s="35" t="s">
        <v>524</v>
      </c>
      <c r="F395" s="108">
        <v>30967.741935483871</v>
      </c>
      <c r="G395" s="108">
        <v>596860.48833280499</v>
      </c>
      <c r="H395" s="108">
        <v>0</v>
      </c>
      <c r="I395" s="29" t="s">
        <v>707</v>
      </c>
      <c r="J395" s="29" t="s">
        <v>708</v>
      </c>
      <c r="K395" s="29" t="s">
        <v>721</v>
      </c>
    </row>
    <row r="396" spans="1:11" ht="15">
      <c r="A396" s="24">
        <v>45379</v>
      </c>
      <c r="B396" s="25" t="s">
        <v>464</v>
      </c>
      <c r="C396" s="25" t="s">
        <v>514</v>
      </c>
      <c r="D396" s="29" t="s">
        <v>984</v>
      </c>
      <c r="E396" s="35" t="s">
        <v>524</v>
      </c>
      <c r="F396" s="108">
        <v>16129.032258064517</v>
      </c>
      <c r="G396" s="109">
        <v>294568.20621104044</v>
      </c>
      <c r="H396" s="109">
        <v>0</v>
      </c>
      <c r="I396" s="29" t="s">
        <v>707</v>
      </c>
      <c r="J396" s="29" t="s">
        <v>708</v>
      </c>
      <c r="K396" s="29" t="s">
        <v>722</v>
      </c>
    </row>
    <row r="397" spans="1:11" ht="15">
      <c r="A397" s="24">
        <v>45379</v>
      </c>
      <c r="B397" s="25" t="s">
        <v>464</v>
      </c>
      <c r="C397" s="25" t="s">
        <v>514</v>
      </c>
      <c r="D397" s="29" t="s">
        <v>984</v>
      </c>
      <c r="E397" s="35" t="s">
        <v>524</v>
      </c>
      <c r="F397" s="108">
        <v>4919.3548387096771</v>
      </c>
      <c r="G397" s="109">
        <v>113968.71253788487</v>
      </c>
      <c r="H397" s="109">
        <v>0</v>
      </c>
      <c r="I397" s="29" t="s">
        <v>707</v>
      </c>
      <c r="J397" s="29" t="s">
        <v>708</v>
      </c>
      <c r="K397" s="29" t="s">
        <v>723</v>
      </c>
    </row>
    <row r="398" spans="1:11" ht="15">
      <c r="A398" s="24">
        <v>45379</v>
      </c>
      <c r="B398" s="24" t="s">
        <v>464</v>
      </c>
      <c r="C398" s="24" t="s">
        <v>514</v>
      </c>
      <c r="D398" s="29" t="s">
        <v>984</v>
      </c>
      <c r="E398" s="35" t="s">
        <v>524</v>
      </c>
      <c r="F398" s="108">
        <v>23387.096774193549</v>
      </c>
      <c r="G398" s="109">
        <v>424063.107899856</v>
      </c>
      <c r="H398" s="109">
        <v>1006263.8001162115</v>
      </c>
      <c r="I398" s="29" t="s">
        <v>707</v>
      </c>
      <c r="J398" s="29" t="s">
        <v>708</v>
      </c>
      <c r="K398" s="29" t="s">
        <v>724</v>
      </c>
    </row>
    <row r="399" spans="1:11" ht="15">
      <c r="A399" s="24">
        <v>45379</v>
      </c>
      <c r="B399" s="24" t="s">
        <v>464</v>
      </c>
      <c r="C399" s="24" t="s">
        <v>514</v>
      </c>
      <c r="D399" s="29" t="s">
        <v>984</v>
      </c>
      <c r="E399" s="35" t="s">
        <v>524</v>
      </c>
      <c r="F399" s="108">
        <v>18225.806451612902</v>
      </c>
      <c r="G399" s="109">
        <v>423904.08313115843</v>
      </c>
      <c r="H399" s="109">
        <v>0</v>
      </c>
      <c r="I399" s="29" t="s">
        <v>707</v>
      </c>
      <c r="J399" s="29" t="s">
        <v>708</v>
      </c>
      <c r="K399" s="29" t="s">
        <v>732</v>
      </c>
    </row>
    <row r="400" spans="1:11" ht="15">
      <c r="A400" s="24">
        <v>45379</v>
      </c>
      <c r="B400" s="24" t="s">
        <v>464</v>
      </c>
      <c r="C400" s="24" t="s">
        <v>514</v>
      </c>
      <c r="D400" s="29" t="s">
        <v>984</v>
      </c>
      <c r="E400" s="35" t="s">
        <v>524</v>
      </c>
      <c r="F400" s="108">
        <v>5322.5806451612907</v>
      </c>
      <c r="G400" s="109">
        <v>138286.36927061388</v>
      </c>
      <c r="H400" s="109">
        <v>0</v>
      </c>
      <c r="I400" s="29" t="s">
        <v>707</v>
      </c>
      <c r="J400" s="29" t="s">
        <v>708</v>
      </c>
      <c r="K400" s="29" t="s">
        <v>743</v>
      </c>
    </row>
    <row r="401" spans="1:11" ht="15">
      <c r="A401" s="24">
        <v>45379</v>
      </c>
      <c r="B401" s="24" t="s">
        <v>464</v>
      </c>
      <c r="C401" s="24" t="s">
        <v>514</v>
      </c>
      <c r="D401" s="29" t="s">
        <v>984</v>
      </c>
      <c r="E401" s="35" t="s">
        <v>524</v>
      </c>
      <c r="F401" s="108">
        <v>11532.258064516129</v>
      </c>
      <c r="G401" s="109">
        <v>288103.82715616759</v>
      </c>
      <c r="H401" s="109">
        <v>0</v>
      </c>
      <c r="I401" s="29" t="s">
        <v>707</v>
      </c>
      <c r="J401" s="29" t="s">
        <v>708</v>
      </c>
      <c r="K401" s="29" t="s">
        <v>762</v>
      </c>
    </row>
    <row r="402" spans="1:11" ht="15">
      <c r="A402" s="24">
        <v>45379</v>
      </c>
      <c r="B402" s="24" t="s">
        <v>464</v>
      </c>
      <c r="C402" s="24" t="s">
        <v>514</v>
      </c>
      <c r="D402" s="29" t="s">
        <v>984</v>
      </c>
      <c r="E402" s="35" t="s">
        <v>524</v>
      </c>
      <c r="F402" s="108">
        <v>10161.290322580646</v>
      </c>
      <c r="G402" s="109">
        <v>239243.89583993782</v>
      </c>
      <c r="H402" s="109">
        <v>655589.77338756539</v>
      </c>
      <c r="I402" s="29" t="s">
        <v>707</v>
      </c>
      <c r="J402" s="29" t="s">
        <v>708</v>
      </c>
      <c r="K402" s="29" t="s">
        <v>763</v>
      </c>
    </row>
    <row r="403" spans="1:11" ht="15">
      <c r="A403" s="24">
        <v>45379</v>
      </c>
      <c r="B403" s="24" t="s">
        <v>464</v>
      </c>
      <c r="C403" s="24" t="s">
        <v>514</v>
      </c>
      <c r="D403" s="29" t="s">
        <v>984</v>
      </c>
      <c r="E403" s="35" t="s">
        <v>524</v>
      </c>
      <c r="F403" s="108">
        <v>112016.12903225806</v>
      </c>
      <c r="G403" s="109">
        <v>2617507.14505168</v>
      </c>
      <c r="H403" s="109">
        <v>0</v>
      </c>
      <c r="I403" s="29" t="s">
        <v>707</v>
      </c>
      <c r="J403" s="29" t="s">
        <v>708</v>
      </c>
      <c r="K403" s="29" t="s">
        <v>764</v>
      </c>
    </row>
    <row r="404" spans="1:11" ht="15">
      <c r="A404" s="24">
        <v>45379</v>
      </c>
      <c r="B404" s="24" t="s">
        <v>464</v>
      </c>
      <c r="C404" s="24" t="s">
        <v>514</v>
      </c>
      <c r="D404" s="29" t="s">
        <v>984</v>
      </c>
      <c r="E404" s="35" t="s">
        <v>524</v>
      </c>
      <c r="F404" s="108">
        <v>122983.87096774194</v>
      </c>
      <c r="G404" s="109">
        <v>3249158.1878176769</v>
      </c>
      <c r="H404" s="109">
        <v>16362189.576333275</v>
      </c>
      <c r="I404" s="29" t="s">
        <v>707</v>
      </c>
      <c r="J404" s="29" t="s">
        <v>708</v>
      </c>
      <c r="K404" s="29" t="s">
        <v>792</v>
      </c>
    </row>
    <row r="405" spans="1:11" ht="15">
      <c r="A405" s="24">
        <v>45379</v>
      </c>
      <c r="B405" s="24" t="s">
        <v>464</v>
      </c>
      <c r="C405" s="24" t="s">
        <v>514</v>
      </c>
      <c r="D405" s="29" t="s">
        <v>984</v>
      </c>
      <c r="E405" s="35" t="s">
        <v>524</v>
      </c>
      <c r="F405" s="108">
        <v>100967.74193548386</v>
      </c>
      <c r="G405" s="109">
        <v>2830817.6367665171</v>
      </c>
      <c r="H405" s="109">
        <v>5353712.4523153882</v>
      </c>
      <c r="I405" s="29" t="s">
        <v>707</v>
      </c>
      <c r="J405" s="29" t="s">
        <v>708</v>
      </c>
      <c r="K405" s="29" t="s">
        <v>837</v>
      </c>
    </row>
    <row r="406" spans="1:11" ht="15">
      <c r="A406" s="24">
        <v>45379</v>
      </c>
      <c r="B406" s="24" t="s">
        <v>464</v>
      </c>
      <c r="C406" s="24" t="s">
        <v>514</v>
      </c>
      <c r="D406" s="29" t="s">
        <v>984</v>
      </c>
      <c r="E406" s="35" t="s">
        <v>524</v>
      </c>
      <c r="F406" s="108">
        <v>9677.4193548387102</v>
      </c>
      <c r="G406" s="109">
        <v>239662.16353876257</v>
      </c>
      <c r="H406" s="109">
        <v>0</v>
      </c>
      <c r="I406" s="29" t="s">
        <v>707</v>
      </c>
      <c r="J406" s="29" t="s">
        <v>708</v>
      </c>
      <c r="K406" s="29" t="s">
        <v>883</v>
      </c>
    </row>
    <row r="407" spans="1:11" ht="15">
      <c r="A407" s="24">
        <v>45379</v>
      </c>
      <c r="B407" s="25" t="s">
        <v>464</v>
      </c>
      <c r="C407" s="25" t="s">
        <v>514</v>
      </c>
      <c r="D407" s="29" t="s">
        <v>984</v>
      </c>
      <c r="E407" s="35" t="s">
        <v>524</v>
      </c>
      <c r="F407" s="108">
        <v>95000</v>
      </c>
      <c r="G407" s="109">
        <v>2626660.6448842082</v>
      </c>
      <c r="H407" s="109">
        <v>11618760.579036456</v>
      </c>
      <c r="I407" s="29" t="s">
        <v>707</v>
      </c>
      <c r="J407" s="29" t="s">
        <v>708</v>
      </c>
      <c r="K407" s="29" t="s">
        <v>1004</v>
      </c>
    </row>
    <row r="408" spans="1:11" ht="15">
      <c r="A408" s="24">
        <v>45379</v>
      </c>
      <c r="B408" s="25" t="s">
        <v>464</v>
      </c>
      <c r="C408" s="25" t="s">
        <v>514</v>
      </c>
      <c r="D408" s="29" t="s">
        <v>984</v>
      </c>
      <c r="E408" s="35" t="s">
        <v>524</v>
      </c>
      <c r="F408" s="108">
        <v>8145.1612903225805</v>
      </c>
      <c r="G408" s="109">
        <v>200117.34835661776</v>
      </c>
      <c r="H408" s="109">
        <v>0</v>
      </c>
      <c r="I408" s="29" t="s">
        <v>707</v>
      </c>
      <c r="J408" s="29" t="s">
        <v>708</v>
      </c>
      <c r="K408" s="29" t="s">
        <v>1005</v>
      </c>
    </row>
    <row r="409" spans="1:11" ht="15">
      <c r="A409" s="24">
        <v>45379</v>
      </c>
      <c r="B409" s="25" t="s">
        <v>464</v>
      </c>
      <c r="C409" s="25" t="s">
        <v>514</v>
      </c>
      <c r="D409" s="29" t="s">
        <v>984</v>
      </c>
      <c r="E409" s="35" t="s">
        <v>524</v>
      </c>
      <c r="F409" s="108">
        <v>14435.483870967742</v>
      </c>
      <c r="G409" s="109">
        <v>354183.71197149641</v>
      </c>
      <c r="H409" s="109">
        <v>739355.27878129506</v>
      </c>
      <c r="I409" s="29" t="s">
        <v>707</v>
      </c>
      <c r="J409" s="29" t="s">
        <v>708</v>
      </c>
      <c r="K409" s="29" t="s">
        <v>1006</v>
      </c>
    </row>
    <row r="410" spans="1:11" ht="15">
      <c r="A410" s="24">
        <v>45379</v>
      </c>
      <c r="B410" s="25" t="s">
        <v>464</v>
      </c>
      <c r="C410" s="25" t="s">
        <v>514</v>
      </c>
      <c r="D410" s="29" t="s">
        <v>984</v>
      </c>
      <c r="E410" s="35" t="s">
        <v>524</v>
      </c>
      <c r="F410" s="108">
        <v>6451.6129032258068</v>
      </c>
      <c r="G410" s="109">
        <v>154799.40068765264</v>
      </c>
      <c r="H410" s="109">
        <v>0</v>
      </c>
      <c r="I410" s="29" t="s">
        <v>707</v>
      </c>
      <c r="J410" s="29" t="s">
        <v>708</v>
      </c>
      <c r="K410" s="29" t="s">
        <v>1064</v>
      </c>
    </row>
    <row r="411" spans="1:11" ht="15">
      <c r="A411" s="24">
        <v>45379</v>
      </c>
      <c r="B411" s="25" t="s">
        <v>464</v>
      </c>
      <c r="C411" s="25" t="s">
        <v>514</v>
      </c>
      <c r="D411" s="29" t="s">
        <v>984</v>
      </c>
      <c r="E411" s="35" t="s">
        <v>524</v>
      </c>
      <c r="F411" s="108">
        <v>8306.4516129032254</v>
      </c>
      <c r="G411" s="109">
        <v>197242.13636841494</v>
      </c>
      <c r="H411" s="109">
        <v>0</v>
      </c>
      <c r="I411" s="29" t="s">
        <v>707</v>
      </c>
      <c r="J411" s="29" t="s">
        <v>708</v>
      </c>
      <c r="K411" s="29" t="s">
        <v>1065</v>
      </c>
    </row>
    <row r="412" spans="1:11" ht="15">
      <c r="A412" s="24">
        <v>45379</v>
      </c>
      <c r="B412" s="25" t="s">
        <v>464</v>
      </c>
      <c r="C412" s="25" t="s">
        <v>514</v>
      </c>
      <c r="D412" s="29" t="s">
        <v>984</v>
      </c>
      <c r="E412" s="35" t="s">
        <v>524</v>
      </c>
      <c r="F412" s="108">
        <v>1451.6129032258063</v>
      </c>
      <c r="G412" s="109">
        <v>36798.299693661254</v>
      </c>
      <c r="H412" s="109">
        <v>0</v>
      </c>
      <c r="I412" s="29" t="s">
        <v>707</v>
      </c>
      <c r="J412" s="29" t="s">
        <v>708</v>
      </c>
      <c r="K412" s="29" t="s">
        <v>1130</v>
      </c>
    </row>
    <row r="413" spans="1:11" ht="15">
      <c r="A413" s="24">
        <v>45379</v>
      </c>
      <c r="B413" s="25" t="s">
        <v>464</v>
      </c>
      <c r="C413" s="25" t="s">
        <v>514</v>
      </c>
      <c r="D413" s="29" t="s">
        <v>984</v>
      </c>
      <c r="E413" s="35" t="s">
        <v>524</v>
      </c>
      <c r="F413" s="108">
        <v>2419.3548387096776</v>
      </c>
      <c r="G413" s="109">
        <v>60156.249872664463</v>
      </c>
      <c r="H413" s="109">
        <v>0</v>
      </c>
      <c r="I413" s="29" t="s">
        <v>707</v>
      </c>
      <c r="J413" s="29" t="s">
        <v>708</v>
      </c>
      <c r="K413" s="29" t="s">
        <v>1131</v>
      </c>
    </row>
    <row r="414" spans="1:11" ht="15">
      <c r="A414" s="24">
        <v>45379</v>
      </c>
      <c r="B414" s="25" t="s">
        <v>464</v>
      </c>
      <c r="C414" s="25" t="s">
        <v>514</v>
      </c>
      <c r="D414" s="29" t="s">
        <v>984</v>
      </c>
      <c r="E414" s="35" t="s">
        <v>524</v>
      </c>
      <c r="F414" s="108">
        <v>806.45161290322585</v>
      </c>
      <c r="G414" s="109">
        <v>19108.003354323664</v>
      </c>
      <c r="H414" s="109">
        <v>0</v>
      </c>
      <c r="I414" s="29" t="s">
        <v>707</v>
      </c>
      <c r="J414" s="29" t="s">
        <v>708</v>
      </c>
      <c r="K414" s="29" t="s">
        <v>1132</v>
      </c>
    </row>
    <row r="415" spans="1:11" ht="15">
      <c r="A415" s="24">
        <v>45379</v>
      </c>
      <c r="B415" s="25" t="s">
        <v>464</v>
      </c>
      <c r="C415" s="25" t="s">
        <v>514</v>
      </c>
      <c r="D415" s="29" t="s">
        <v>984</v>
      </c>
      <c r="E415" s="35" t="s">
        <v>524</v>
      </c>
      <c r="F415" s="108">
        <v>84041.516129032258</v>
      </c>
      <c r="G415" s="109">
        <v>784.74496301361046</v>
      </c>
      <c r="H415" s="109">
        <v>443.37215471288181</v>
      </c>
      <c r="I415" s="29" t="s">
        <v>547</v>
      </c>
      <c r="J415" s="29" t="s">
        <v>725</v>
      </c>
      <c r="K415" s="29" t="s">
        <v>726</v>
      </c>
    </row>
    <row r="416" spans="1:11" ht="15">
      <c r="A416" s="24">
        <v>45379</v>
      </c>
      <c r="B416" s="24" t="s">
        <v>464</v>
      </c>
      <c r="C416" s="24" t="s">
        <v>514</v>
      </c>
      <c r="D416" s="29" t="s">
        <v>984</v>
      </c>
      <c r="E416" s="35" t="s">
        <v>524</v>
      </c>
      <c r="F416" s="108">
        <v>0.19354838709677419</v>
      </c>
      <c r="G416" s="109">
        <v>4.8407877933912653</v>
      </c>
      <c r="H416" s="109">
        <v>0</v>
      </c>
      <c r="I416" s="29" t="s">
        <v>547</v>
      </c>
      <c r="J416" s="29" t="s">
        <v>725</v>
      </c>
      <c r="K416" s="29" t="s">
        <v>744</v>
      </c>
    </row>
    <row r="417" spans="1:11" ht="15">
      <c r="A417" s="24">
        <v>45379</v>
      </c>
      <c r="B417" s="24" t="s">
        <v>464</v>
      </c>
      <c r="C417" s="24" t="s">
        <v>514</v>
      </c>
      <c r="D417" s="29" t="s">
        <v>984</v>
      </c>
      <c r="E417" s="35" t="s">
        <v>524</v>
      </c>
      <c r="F417" s="108">
        <v>2210.2096774193546</v>
      </c>
      <c r="G417" s="109">
        <v>6135.500984863982</v>
      </c>
      <c r="H417" s="109">
        <v>2848.445039537175</v>
      </c>
      <c r="I417" s="29" t="s">
        <v>547</v>
      </c>
      <c r="J417" s="29" t="s">
        <v>725</v>
      </c>
      <c r="K417" s="29" t="s">
        <v>745</v>
      </c>
    </row>
    <row r="418" spans="1:11" ht="15">
      <c r="A418" s="24">
        <v>45379</v>
      </c>
      <c r="B418" s="24" t="s">
        <v>464</v>
      </c>
      <c r="C418" s="24" t="s">
        <v>514</v>
      </c>
      <c r="D418" s="29" t="s">
        <v>984</v>
      </c>
      <c r="E418" s="35" t="s">
        <v>524</v>
      </c>
      <c r="F418" s="108">
        <v>3881.7096774193546</v>
      </c>
      <c r="G418" s="109">
        <v>385.47421384057833</v>
      </c>
      <c r="H418" s="109">
        <v>391.83588914432966</v>
      </c>
      <c r="I418" s="29" t="s">
        <v>547</v>
      </c>
      <c r="J418" s="29" t="s">
        <v>725</v>
      </c>
      <c r="K418" s="29" t="s">
        <v>765</v>
      </c>
    </row>
    <row r="419" spans="1:11" ht="15">
      <c r="A419" s="24">
        <v>45379</v>
      </c>
      <c r="B419" s="24" t="s">
        <v>464</v>
      </c>
      <c r="C419" s="24" t="s">
        <v>514</v>
      </c>
      <c r="D419" s="29" t="s">
        <v>984</v>
      </c>
      <c r="E419" s="35" t="s">
        <v>524</v>
      </c>
      <c r="F419" s="108">
        <v>10.53225806451613</v>
      </c>
      <c r="G419" s="109">
        <v>312.93166747210637</v>
      </c>
      <c r="H419" s="109">
        <v>0</v>
      </c>
      <c r="I419" s="29" t="s">
        <v>547</v>
      </c>
      <c r="J419" s="29" t="s">
        <v>725</v>
      </c>
      <c r="K419" s="29" t="s">
        <v>766</v>
      </c>
    </row>
    <row r="420" spans="1:11" ht="15">
      <c r="A420" s="24">
        <v>45379</v>
      </c>
      <c r="B420" s="24" t="s">
        <v>464</v>
      </c>
      <c r="C420" s="24" t="s">
        <v>514</v>
      </c>
      <c r="D420" s="29" t="s">
        <v>984</v>
      </c>
      <c r="E420" s="35" t="s">
        <v>524</v>
      </c>
      <c r="F420" s="108">
        <v>18.629032258064516</v>
      </c>
      <c r="G420" s="109">
        <v>8.4817692182942661</v>
      </c>
      <c r="H420" s="109">
        <v>0</v>
      </c>
      <c r="I420" s="29" t="s">
        <v>547</v>
      </c>
      <c r="J420" s="29" t="s">
        <v>725</v>
      </c>
      <c r="K420" s="29" t="s">
        <v>773</v>
      </c>
    </row>
    <row r="421" spans="1:11" ht="15">
      <c r="A421" s="24">
        <v>45379</v>
      </c>
      <c r="B421" s="24" t="s">
        <v>464</v>
      </c>
      <c r="C421" s="24" t="s">
        <v>514</v>
      </c>
      <c r="D421" s="29" t="s">
        <v>984</v>
      </c>
      <c r="E421" s="35" t="s">
        <v>524</v>
      </c>
      <c r="F421" s="108">
        <v>6681.4838709677415</v>
      </c>
      <c r="G421" s="109">
        <v>880.86540898544752</v>
      </c>
      <c r="H421" s="109">
        <v>2114.7967561832102</v>
      </c>
      <c r="I421" s="29" t="s">
        <v>547</v>
      </c>
      <c r="J421" s="29" t="s">
        <v>725</v>
      </c>
      <c r="K421" s="29" t="s">
        <v>793</v>
      </c>
    </row>
    <row r="422" spans="1:11" ht="15">
      <c r="A422" s="24">
        <v>45379</v>
      </c>
      <c r="B422" s="24" t="s">
        <v>464</v>
      </c>
      <c r="C422" s="24" t="s">
        <v>514</v>
      </c>
      <c r="D422" s="29" t="s">
        <v>984</v>
      </c>
      <c r="E422" s="35" t="s">
        <v>524</v>
      </c>
      <c r="F422" s="108">
        <v>1105.6774193548388</v>
      </c>
      <c r="G422" s="109">
        <v>802.52584809542714</v>
      </c>
      <c r="H422" s="109">
        <v>0</v>
      </c>
      <c r="I422" s="29" t="s">
        <v>547</v>
      </c>
      <c r="J422" s="29" t="s">
        <v>725</v>
      </c>
      <c r="K422" s="29" t="s">
        <v>815</v>
      </c>
    </row>
    <row r="423" spans="1:11" ht="15">
      <c r="A423" s="24">
        <v>45379</v>
      </c>
      <c r="B423" s="24" t="s">
        <v>464</v>
      </c>
      <c r="C423" s="24" t="s">
        <v>514</v>
      </c>
      <c r="D423" s="29" t="s">
        <v>984</v>
      </c>
      <c r="E423" s="35" t="s">
        <v>524</v>
      </c>
      <c r="F423" s="108">
        <v>12.725806451612904</v>
      </c>
      <c r="G423" s="109">
        <v>75.945766877765223</v>
      </c>
      <c r="H423" s="109">
        <v>0</v>
      </c>
      <c r="I423" s="29" t="s">
        <v>547</v>
      </c>
      <c r="J423" s="29" t="s">
        <v>725</v>
      </c>
      <c r="K423" s="29" t="s">
        <v>816</v>
      </c>
    </row>
    <row r="424" spans="1:11" ht="15">
      <c r="A424" s="24">
        <v>45379</v>
      </c>
      <c r="B424" s="24" t="s">
        <v>464</v>
      </c>
      <c r="C424" s="24" t="s">
        <v>514</v>
      </c>
      <c r="D424" s="29" t="s">
        <v>984</v>
      </c>
      <c r="E424" s="35" t="s">
        <v>524</v>
      </c>
      <c r="F424" s="108">
        <v>3122.8387096774195</v>
      </c>
      <c r="G424" s="109">
        <v>815.12059592216599</v>
      </c>
      <c r="H424" s="109">
        <v>0</v>
      </c>
      <c r="I424" s="29" t="s">
        <v>547</v>
      </c>
      <c r="J424" s="29" t="s">
        <v>725</v>
      </c>
      <c r="K424" s="29" t="s">
        <v>838</v>
      </c>
    </row>
    <row r="425" spans="1:11" ht="15">
      <c r="A425" s="24">
        <v>45379</v>
      </c>
      <c r="B425" s="24" t="s">
        <v>464</v>
      </c>
      <c r="C425" s="24" t="s">
        <v>514</v>
      </c>
      <c r="D425" s="29" t="s">
        <v>984</v>
      </c>
      <c r="E425" s="35" t="s">
        <v>524</v>
      </c>
      <c r="F425" s="108">
        <v>1459.8387096774193</v>
      </c>
      <c r="G425" s="109">
        <v>4547.4726116539114</v>
      </c>
      <c r="H425" s="109">
        <v>1864.8157037111891</v>
      </c>
      <c r="I425" s="29" t="s">
        <v>547</v>
      </c>
      <c r="J425" s="29" t="s">
        <v>725</v>
      </c>
      <c r="K425" s="29" t="s">
        <v>1066</v>
      </c>
    </row>
    <row r="426" spans="1:11" ht="15">
      <c r="A426" s="24">
        <v>45379</v>
      </c>
      <c r="B426" s="24" t="s">
        <v>464</v>
      </c>
      <c r="C426" s="24" t="s">
        <v>514</v>
      </c>
      <c r="D426" s="29" t="s">
        <v>984</v>
      </c>
      <c r="E426" s="35" t="s">
        <v>524</v>
      </c>
      <c r="F426" s="108">
        <v>789.48387096774195</v>
      </c>
      <c r="G426" s="109">
        <v>237.61491777587804</v>
      </c>
      <c r="H426" s="109">
        <v>0</v>
      </c>
      <c r="I426" s="29" t="s">
        <v>547</v>
      </c>
      <c r="J426" s="29" t="s">
        <v>725</v>
      </c>
      <c r="K426" s="29" t="s">
        <v>1133</v>
      </c>
    </row>
    <row r="427" spans="1:11" ht="15">
      <c r="A427" s="24">
        <v>45379</v>
      </c>
      <c r="B427" s="24" t="s">
        <v>464</v>
      </c>
      <c r="C427" s="24" t="s">
        <v>514</v>
      </c>
      <c r="D427" s="29" t="s">
        <v>984</v>
      </c>
      <c r="E427" s="35" t="s">
        <v>499</v>
      </c>
      <c r="F427" s="108">
        <v>126.56451612903226</v>
      </c>
      <c r="G427" s="109">
        <v>338548.75768548378</v>
      </c>
      <c r="H427" s="109">
        <v>6396.30</v>
      </c>
      <c r="I427" s="29" t="s">
        <v>547</v>
      </c>
      <c r="J427" s="29" t="s">
        <v>725</v>
      </c>
      <c r="K427" s="29" t="s">
        <v>839</v>
      </c>
    </row>
    <row r="428" spans="1:11" ht="15">
      <c r="A428" s="24"/>
      <c r="B428" s="24"/>
      <c r="C428" s="24"/>
      <c r="D428" s="29"/>
      <c r="E428" s="35"/>
      <c r="F428" s="108"/>
      <c r="G428" s="109"/>
      <c r="H428" s="109"/>
      <c r="I428" s="29"/>
      <c r="J428" s="29"/>
      <c r="K428" s="29"/>
    </row>
    <row r="429" spans="1:11" ht="15">
      <c r="A429" s="24"/>
      <c r="B429" s="24"/>
      <c r="C429" s="24"/>
      <c r="D429" s="29"/>
      <c r="E429" s="35"/>
      <c r="F429" s="108"/>
      <c r="G429" s="109"/>
      <c r="H429" s="109"/>
      <c r="I429" s="29"/>
      <c r="J429" s="29"/>
      <c r="K429" s="29"/>
    </row>
    <row r="430" spans="1:11" ht="15">
      <c r="A430" s="24"/>
      <c r="B430" s="24"/>
      <c r="C430" s="24"/>
      <c r="D430" s="29"/>
      <c r="E430" s="35"/>
      <c r="F430" s="108"/>
      <c r="G430" s="109"/>
      <c r="H430" s="109"/>
      <c r="I430" s="29"/>
      <c r="J430" s="29"/>
      <c r="K430" s="29"/>
    </row>
    <row r="431" spans="1:11" ht="15">
      <c r="A431" s="24"/>
      <c r="B431" s="24"/>
      <c r="C431" s="24"/>
      <c r="D431" s="29"/>
      <c r="E431" s="35"/>
      <c r="F431" s="108"/>
      <c r="G431" s="109"/>
      <c r="H431" s="109"/>
      <c r="I431" s="29"/>
      <c r="J431" s="29"/>
      <c r="K431" s="29"/>
    </row>
    <row r="432" ht="15">
      <c r="A432" s="3"/>
    </row>
    <row r="433" ht="15">
      <c r="A433" s="3"/>
    </row>
    <row r="434" ht="15">
      <c r="A434" s="3"/>
    </row>
    <row r="435" ht="15">
      <c r="A435" s="3"/>
    </row>
    <row r="436" ht="15">
      <c r="A436" s="3"/>
    </row>
    <row r="437" ht="15">
      <c r="A437" s="3"/>
    </row>
    <row r="438" spans="1:5" ht="15">
      <c r="A438" s="3"/>
      <c r="E438" s="94"/>
    </row>
    <row r="439" spans="1:5" ht="15">
      <c r="A439" s="3"/>
      <c r="E439" s="94"/>
    </row>
    <row r="440" spans="1:5" ht="15">
      <c r="A440" s="3"/>
      <c r="E440" s="94"/>
    </row>
    <row r="441" spans="1:5" ht="15">
      <c r="A441" s="3"/>
      <c r="E441" s="94"/>
    </row>
    <row r="442" spans="1:5" ht="15">
      <c r="A442" s="3"/>
      <c r="E442" s="94"/>
    </row>
    <row r="443" spans="1:5" ht="15">
      <c r="A443" s="3"/>
      <c r="E443" s="94"/>
    </row>
    <row r="444" spans="1:5" ht="15">
      <c r="A444" s="3"/>
      <c r="E444" s="94"/>
    </row>
    <row r="445" spans="1:5" ht="15">
      <c r="A445" s="3"/>
      <c r="E445" s="94"/>
    </row>
    <row r="446" spans="1:5" ht="15">
      <c r="A446" s="3"/>
      <c r="E446" s="94"/>
    </row>
    <row r="447" spans="1:5" ht="15">
      <c r="A447" s="3"/>
      <c r="E447" s="94"/>
    </row>
    <row r="448" spans="1:5" ht="15">
      <c r="A448" s="3"/>
      <c r="E448" s="94"/>
    </row>
    <row r="449" ht="15">
      <c r="A449" s="3"/>
    </row>
    <row r="450" ht="15">
      <c r="A450" s="3"/>
    </row>
    <row r="451" ht="15">
      <c r="A451" s="3"/>
    </row>
    <row r="452" ht="15">
      <c r="A452" s="3"/>
    </row>
    <row r="453" ht="15">
      <c r="A453" s="3"/>
    </row>
    <row r="454" ht="15">
      <c r="A454" s="3"/>
    </row>
    <row r="455" ht="15">
      <c r="A455" s="3"/>
    </row>
    <row r="456" ht="15">
      <c r="A456" s="3"/>
    </row>
    <row r="457" ht="15">
      <c r="A457" s="3"/>
    </row>
    <row r="458" ht="15">
      <c r="A458" s="3"/>
    </row>
    <row r="459" ht="15">
      <c r="A459" s="3"/>
    </row>
    <row r="460" ht="15">
      <c r="A460" s="3"/>
    </row>
    <row r="461" ht="15">
      <c r="A461" s="3"/>
    </row>
    <row r="462" ht="15">
      <c r="A462" s="3"/>
    </row>
    <row r="463" ht="15">
      <c r="A463" s="3"/>
    </row>
    <row r="464" ht="15">
      <c r="A464" s="3"/>
    </row>
    <row r="465" ht="15">
      <c r="A465" s="3"/>
    </row>
    <row r="466" ht="15">
      <c r="A466" s="3"/>
    </row>
    <row r="467" ht="15">
      <c r="A467" s="3"/>
    </row>
    <row r="468" ht="15">
      <c r="A468" s="3"/>
    </row>
    <row r="469" ht="15">
      <c r="A469" s="3"/>
    </row>
    <row r="470" ht="15">
      <c r="A470" s="3"/>
    </row>
  </sheetData>
  <autoFilter ref="G1:K470"/>
  <pageMargins left="0.7" right="0.7" top="0.75" bottom="0.75" header="0.3" footer="0.3"/>
  <pageSetup orientation="portrait" paperSize="9"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Munka7"/>
  <dimension ref="A1:G215"/>
  <sheetViews>
    <sheetView workbookViewId="0" topLeftCell="A1">
      <selection pane="topLeft" activeCell="G20" sqref="G20"/>
    </sheetView>
  </sheetViews>
  <sheetFormatPr defaultColWidth="9.140625" defaultRowHeight="15"/>
  <cols>
    <col min="1" max="1" width="11.1428571428571" bestFit="1" customWidth="1"/>
    <col min="2" max="2" width="15.2857142857143" bestFit="1" customWidth="1"/>
    <col min="3" max="3" width="22.1428571428571" bestFit="1" customWidth="1"/>
    <col min="4" max="4" width="21.5714285714286" bestFit="1" customWidth="1"/>
    <col min="5" max="5" width="8.85714285714286" bestFit="1" customWidth="1"/>
    <col min="6" max="7" width="17.4285714285714" customWidth="1"/>
    <col min="12" max="12" width="11" customWidth="1"/>
    <col min="13" max="16" width="12" customWidth="1"/>
    <col min="17" max="18" width="12.4285714285714" customWidth="1"/>
    <col min="19" max="19" width="13.5714285714286" customWidth="1"/>
    <col min="20" max="20" width="12" customWidth="1"/>
    <col min="21" max="21" width="16.7142857142857" bestFit="1" customWidth="1"/>
    <col min="22" max="22" width="11" bestFit="1" customWidth="1"/>
    <col min="23" max="23" width="17.8571428571429" bestFit="1" customWidth="1"/>
    <col min="24" max="24" width="13.5714285714286" bestFit="1" customWidth="1"/>
    <col min="25" max="25" width="19.2857142857143" bestFit="1" customWidth="1"/>
    <col min="26" max="26" width="13.5714285714286" bestFit="1" customWidth="1"/>
    <col min="27" max="27" width="19.2857142857143" bestFit="1" customWidth="1"/>
    <col min="28" max="28" width="13.5714285714286" bestFit="1" customWidth="1"/>
    <col min="29" max="29" width="20.2857142857143" bestFit="1" customWidth="1"/>
    <col min="30" max="30" width="11.7142857142857" bestFit="1" customWidth="1"/>
  </cols>
  <sheetData>
    <row r="1" spans="1:7" ht="15">
      <c r="A1" s="7" t="s">
        <v>232</v>
      </c>
      <c r="B1" s="14" t="s">
        <v>463</v>
      </c>
      <c r="C1" s="14" t="s">
        <v>477</v>
      </c>
      <c r="D1" t="s">
        <v>242</v>
      </c>
      <c r="E1" t="s">
        <v>312</v>
      </c>
      <c r="F1" s="4" t="s">
        <v>144</v>
      </c>
      <c r="G1" s="4" t="s">
        <v>145</v>
      </c>
    </row>
    <row r="2" spans="1:7" ht="15">
      <c r="A2" s="24">
        <v>45379</v>
      </c>
      <c r="B2" s="25" t="s">
        <v>464</v>
      </c>
      <c r="C2" s="25" t="s">
        <v>515</v>
      </c>
      <c r="D2" s="29" t="s">
        <v>566</v>
      </c>
      <c r="E2" s="25" t="s">
        <v>524</v>
      </c>
      <c r="F2" s="108">
        <v>15766404.954321381</v>
      </c>
      <c r="G2" s="108">
        <v>15829136.374810219</v>
      </c>
    </row>
    <row r="3" spans="1:7" ht="15">
      <c r="A3" s="24">
        <v>45379</v>
      </c>
      <c r="B3" s="25" t="s">
        <v>464</v>
      </c>
      <c r="C3" s="25" t="s">
        <v>517</v>
      </c>
      <c r="D3" s="29" t="s">
        <v>842</v>
      </c>
      <c r="E3" s="25" t="s">
        <v>499</v>
      </c>
      <c r="F3" s="108">
        <v>60980.934065934067</v>
      </c>
      <c r="G3" s="108">
        <v>38396698.286199696</v>
      </c>
    </row>
    <row r="4" spans="1:7" ht="15">
      <c r="A4" s="24">
        <v>45379</v>
      </c>
      <c r="B4" s="25" t="s">
        <v>464</v>
      </c>
      <c r="C4" s="25" t="s">
        <v>516</v>
      </c>
      <c r="D4" s="29" t="s">
        <v>843</v>
      </c>
      <c r="E4" s="25" t="s">
        <v>499</v>
      </c>
      <c r="F4" s="108">
        <v>7539.7934725274727</v>
      </c>
      <c r="G4" s="108">
        <v>186070.31547460414</v>
      </c>
    </row>
    <row r="5" spans="1:7" ht="15">
      <c r="A5" s="24">
        <v>45379</v>
      </c>
      <c r="B5" s="25" t="s">
        <v>464</v>
      </c>
      <c r="C5" s="25" t="s">
        <v>517</v>
      </c>
      <c r="D5" s="29" t="s">
        <v>856</v>
      </c>
      <c r="E5" s="25" t="s">
        <v>499</v>
      </c>
      <c r="F5" s="108">
        <v>0.43956043956043955</v>
      </c>
      <c r="G5" s="108">
        <v>168810</v>
      </c>
    </row>
    <row r="6" spans="1:7" ht="15">
      <c r="A6" s="24">
        <v>45379</v>
      </c>
      <c r="B6" s="25" t="s">
        <v>464</v>
      </c>
      <c r="C6" s="25" t="s">
        <v>514</v>
      </c>
      <c r="D6" s="29" t="s">
        <v>579</v>
      </c>
      <c r="E6" s="25" t="s">
        <v>524</v>
      </c>
      <c r="F6" s="108">
        <v>3941.9193548387102</v>
      </c>
      <c r="G6" s="108">
        <v>74602.2713033373</v>
      </c>
    </row>
    <row r="7" spans="1:7" ht="15">
      <c r="A7" s="24">
        <v>45379</v>
      </c>
      <c r="B7" s="25" t="s">
        <v>464</v>
      </c>
      <c r="C7" s="25" t="s">
        <v>514</v>
      </c>
      <c r="D7" s="29" t="s">
        <v>580</v>
      </c>
      <c r="E7" s="25" t="s">
        <v>524</v>
      </c>
      <c r="F7" s="108">
        <v>4220744.1129032262</v>
      </c>
      <c r="G7" s="108">
        <v>30096738.488139994</v>
      </c>
    </row>
    <row r="8" spans="1:7" ht="15">
      <c r="A8" s="24">
        <v>45379</v>
      </c>
      <c r="B8" s="25" t="s">
        <v>464</v>
      </c>
      <c r="C8" s="25" t="s">
        <v>514</v>
      </c>
      <c r="D8" s="29" t="s">
        <v>580</v>
      </c>
      <c r="E8" s="25" t="s">
        <v>499</v>
      </c>
      <c r="F8" s="108">
        <v>11411.645161290324</v>
      </c>
      <c r="G8" s="108">
        <v>41738877.749980636</v>
      </c>
    </row>
    <row r="9" spans="1:7" ht="15">
      <c r="A9" s="24">
        <v>45379</v>
      </c>
      <c r="B9" s="25" t="s">
        <v>464</v>
      </c>
      <c r="C9" s="25" t="s">
        <v>514</v>
      </c>
      <c r="D9" s="29" t="s">
        <v>581</v>
      </c>
      <c r="E9" s="25" t="s">
        <v>524</v>
      </c>
      <c r="F9" s="108">
        <v>834209.67741935491</v>
      </c>
      <c r="G9" s="108">
        <v>20148777.581692368</v>
      </c>
    </row>
    <row r="10" spans="1:7" ht="15">
      <c r="A10" s="24">
        <v>45379</v>
      </c>
      <c r="B10" s="25" t="s">
        <v>464</v>
      </c>
      <c r="C10" s="25" t="s">
        <v>514</v>
      </c>
      <c r="D10" s="29" t="s">
        <v>582</v>
      </c>
      <c r="E10" s="25" t="s">
        <v>524</v>
      </c>
      <c r="F10" s="108">
        <v>103334.83870967741</v>
      </c>
      <c r="G10" s="108">
        <v>14991.51953551256</v>
      </c>
    </row>
    <row r="11" spans="1:7" ht="15">
      <c r="A11" s="24">
        <v>45379</v>
      </c>
      <c r="B11" s="25" t="s">
        <v>464</v>
      </c>
      <c r="C11" s="25" t="s">
        <v>514</v>
      </c>
      <c r="D11" s="29" t="s">
        <v>582</v>
      </c>
      <c r="E11" s="25" t="s">
        <v>499</v>
      </c>
      <c r="F11" s="108">
        <v>126.56451612903226</v>
      </c>
      <c r="G11" s="108">
        <v>338548.75768548378</v>
      </c>
    </row>
    <row r="12" spans="1:7" ht="15">
      <c r="A12" s="31"/>
      <c r="B12" s="25"/>
      <c r="C12" s="25"/>
      <c r="D12" s="29"/>
      <c r="E12" s="25"/>
      <c r="F12" s="108"/>
      <c r="G12" s="108"/>
    </row>
    <row r="13" spans="1:7" ht="15">
      <c r="A13" s="3"/>
      <c r="D13" s="7"/>
      <c r="E13" s="7"/>
      <c r="F13" s="95"/>
      <c r="G13" s="95"/>
    </row>
    <row r="14" spans="1:7" ht="15">
      <c r="A14" s="3"/>
      <c r="D14" s="7"/>
      <c r="E14" s="7"/>
      <c r="F14" s="97"/>
      <c r="G14" s="97"/>
    </row>
    <row r="15" spans="1:7" ht="15">
      <c r="A15" s="3"/>
      <c r="D15" s="106"/>
      <c r="F15" s="107"/>
      <c r="G15" s="107"/>
    </row>
    <row r="16" spans="1:7" ht="15">
      <c r="A16" s="3"/>
      <c r="D16" s="106"/>
      <c r="F16" s="107"/>
      <c r="G16" s="107"/>
    </row>
    <row r="17" spans="1:7" ht="15">
      <c r="A17" s="3"/>
      <c r="D17" s="106"/>
      <c r="F17" s="107"/>
      <c r="G17" s="107"/>
    </row>
    <row r="18" spans="1:7" ht="15">
      <c r="A18" s="3"/>
      <c r="D18" s="106"/>
      <c r="F18" s="107"/>
      <c r="G18" s="107"/>
    </row>
    <row r="19" spans="1:7" ht="15">
      <c r="A19" s="3"/>
      <c r="D19" s="106"/>
      <c r="F19" s="107"/>
      <c r="G19" s="107"/>
    </row>
    <row r="20" spans="1:7" ht="15">
      <c r="A20" s="3"/>
      <c r="D20" s="106"/>
      <c r="F20" s="107"/>
      <c r="G20" s="107"/>
    </row>
    <row r="21" spans="1:7" ht="15">
      <c r="A21" s="3"/>
      <c r="D21" s="87"/>
      <c r="F21" s="89"/>
      <c r="G21" s="89"/>
    </row>
    <row r="22" spans="1:7" ht="15">
      <c r="A22" s="3"/>
      <c r="D22" s="87"/>
      <c r="F22" s="89"/>
      <c r="G22" s="89"/>
    </row>
    <row r="23" ht="15">
      <c r="D23" s="87"/>
    </row>
    <row r="24" ht="15">
      <c r="D24" s="87"/>
    </row>
    <row r="25" ht="15">
      <c r="D25" s="87"/>
    </row>
    <row r="26" ht="15">
      <c r="D26" s="87"/>
    </row>
    <row r="27" ht="15">
      <c r="D27" s="87"/>
    </row>
    <row r="28" ht="15">
      <c r="D28" s="87"/>
    </row>
    <row r="29" ht="15">
      <c r="D29" s="87"/>
    </row>
    <row r="30" ht="15">
      <c r="D30" s="87"/>
    </row>
    <row r="31" ht="15">
      <c r="D31" s="87"/>
    </row>
    <row r="32" ht="15">
      <c r="D32" s="87"/>
    </row>
    <row r="33" ht="15">
      <c r="D33" s="87"/>
    </row>
    <row r="34" ht="15">
      <c r="D34" s="87"/>
    </row>
    <row r="35" ht="15">
      <c r="D35" s="87"/>
    </row>
    <row r="36" ht="15">
      <c r="D36" s="87"/>
    </row>
    <row r="37" ht="15">
      <c r="D37" s="87"/>
    </row>
    <row r="38" ht="15">
      <c r="D38" s="87"/>
    </row>
    <row r="39" ht="15">
      <c r="D39" s="87"/>
    </row>
    <row r="40" ht="15">
      <c r="D40" s="87"/>
    </row>
    <row r="41" ht="15">
      <c r="D41" s="87"/>
    </row>
    <row r="42" ht="15">
      <c r="D42" s="87"/>
    </row>
    <row r="43" ht="15">
      <c r="D43" s="87"/>
    </row>
    <row r="44" ht="15">
      <c r="D44" s="87"/>
    </row>
    <row r="45" ht="15">
      <c r="D45" s="87"/>
    </row>
    <row r="46" ht="15">
      <c r="D46" s="87"/>
    </row>
    <row r="47" ht="15">
      <c r="D47" s="87"/>
    </row>
    <row r="48" ht="15">
      <c r="D48" s="87"/>
    </row>
    <row r="49" ht="15">
      <c r="D49" s="87"/>
    </row>
    <row r="50" ht="15">
      <c r="D50" s="87"/>
    </row>
    <row r="51" ht="15">
      <c r="D51" s="87"/>
    </row>
    <row r="52" ht="15">
      <c r="D52" s="87"/>
    </row>
    <row r="53" ht="15">
      <c r="D53" s="87"/>
    </row>
    <row r="54" ht="15">
      <c r="D54" s="87"/>
    </row>
    <row r="55" ht="15">
      <c r="D55" s="87"/>
    </row>
    <row r="56" ht="15">
      <c r="D56" s="87"/>
    </row>
    <row r="57" ht="15">
      <c r="D57" s="87"/>
    </row>
    <row r="58" ht="15">
      <c r="D58" s="87"/>
    </row>
    <row r="59" ht="15">
      <c r="D59" s="87"/>
    </row>
    <row r="60" ht="15">
      <c r="D60" s="87"/>
    </row>
    <row r="61" ht="15">
      <c r="D61" s="87"/>
    </row>
    <row r="62" ht="15">
      <c r="D62" s="87"/>
    </row>
    <row r="63" ht="15">
      <c r="D63" s="87"/>
    </row>
    <row r="64" ht="15">
      <c r="D64" s="87"/>
    </row>
    <row r="65" ht="15">
      <c r="D65" s="87"/>
    </row>
    <row r="66" ht="15">
      <c r="D66" s="87"/>
    </row>
    <row r="67" ht="15">
      <c r="D67" s="87"/>
    </row>
    <row r="68" ht="15">
      <c r="D68" s="87"/>
    </row>
    <row r="69" ht="15">
      <c r="D69" s="87"/>
    </row>
    <row r="70" ht="15">
      <c r="D70" s="87"/>
    </row>
    <row r="71" ht="15">
      <c r="D71" s="87"/>
    </row>
    <row r="72" ht="15">
      <c r="D72" s="87"/>
    </row>
    <row r="73" ht="15">
      <c r="D73" s="87"/>
    </row>
    <row r="74" ht="15">
      <c r="D74" s="87"/>
    </row>
    <row r="75" ht="15">
      <c r="D75" s="87"/>
    </row>
    <row r="76" ht="15">
      <c r="D76" s="87"/>
    </row>
    <row r="77" ht="15">
      <c r="D77" s="87"/>
    </row>
    <row r="78" ht="15">
      <c r="D78" s="87"/>
    </row>
    <row r="79" ht="15">
      <c r="D79" s="87"/>
    </row>
    <row r="80" ht="15">
      <c r="D80" s="87"/>
    </row>
    <row r="81" ht="15">
      <c r="D81" s="87"/>
    </row>
    <row r="82" ht="15">
      <c r="D82" s="87"/>
    </row>
    <row r="83" ht="15">
      <c r="D83" s="87"/>
    </row>
    <row r="84" ht="15">
      <c r="D84" s="87"/>
    </row>
    <row r="85" ht="15">
      <c r="D85" s="87"/>
    </row>
    <row r="86" ht="15">
      <c r="D86" s="87"/>
    </row>
    <row r="87" ht="15">
      <c r="D87" s="87"/>
    </row>
    <row r="88" ht="15">
      <c r="D88" s="87"/>
    </row>
    <row r="89" ht="15">
      <c r="D89" s="87"/>
    </row>
    <row r="90" ht="15">
      <c r="D90" s="87"/>
    </row>
    <row r="91" ht="15">
      <c r="D91" s="87"/>
    </row>
    <row r="92" ht="15">
      <c r="D92" s="87"/>
    </row>
    <row r="93" ht="15">
      <c r="D93" s="87"/>
    </row>
    <row r="94" ht="15">
      <c r="D94" s="87"/>
    </row>
    <row r="95" ht="15">
      <c r="D95" s="87"/>
    </row>
    <row r="96" ht="15">
      <c r="D96" s="87"/>
    </row>
    <row r="97" ht="15">
      <c r="D97" s="87"/>
    </row>
    <row r="98" ht="15">
      <c r="D98" s="87"/>
    </row>
    <row r="99" ht="15">
      <c r="D99" s="87"/>
    </row>
    <row r="100" ht="15">
      <c r="D100" s="87"/>
    </row>
    <row r="101" ht="15">
      <c r="D101" s="87"/>
    </row>
    <row r="102" ht="15">
      <c r="D102" s="87"/>
    </row>
    <row r="103" ht="15">
      <c r="D103" s="87"/>
    </row>
    <row r="104" ht="15">
      <c r="D104" s="87"/>
    </row>
    <row r="105" ht="15">
      <c r="D105" s="87"/>
    </row>
    <row r="106" ht="15">
      <c r="D106" s="87"/>
    </row>
    <row r="107" ht="15">
      <c r="D107" s="87"/>
    </row>
    <row r="108" ht="15">
      <c r="D108" s="87"/>
    </row>
    <row r="109" ht="15">
      <c r="D109" s="87"/>
    </row>
    <row r="110" ht="15">
      <c r="D110" s="87"/>
    </row>
    <row r="111" ht="15">
      <c r="D111" s="87"/>
    </row>
    <row r="112" ht="15">
      <c r="D112" s="87"/>
    </row>
    <row r="113" ht="15">
      <c r="D113" s="87"/>
    </row>
    <row r="114" ht="15">
      <c r="D114" s="87"/>
    </row>
    <row r="115" ht="15">
      <c r="D115" s="87"/>
    </row>
    <row r="116" ht="15">
      <c r="D116" s="87"/>
    </row>
    <row r="117" ht="15">
      <c r="D117" s="87"/>
    </row>
    <row r="118" ht="15">
      <c r="D118" s="87"/>
    </row>
    <row r="119" ht="15">
      <c r="D119" s="87"/>
    </row>
    <row r="120" ht="15">
      <c r="D120" s="87"/>
    </row>
    <row r="121" ht="15">
      <c r="D121" s="87"/>
    </row>
    <row r="122" ht="15">
      <c r="D122" s="87"/>
    </row>
    <row r="123" ht="15">
      <c r="D123" s="87"/>
    </row>
    <row r="124" ht="15">
      <c r="D124" s="87"/>
    </row>
    <row r="125" ht="15">
      <c r="D125" s="87"/>
    </row>
    <row r="126" ht="15">
      <c r="D126" s="87"/>
    </row>
    <row r="127" ht="15">
      <c r="D127" s="87"/>
    </row>
    <row r="128" ht="15">
      <c r="D128" s="87"/>
    </row>
    <row r="129" ht="15">
      <c r="D129" s="87"/>
    </row>
    <row r="130" ht="15">
      <c r="D130" s="87"/>
    </row>
    <row r="131" ht="15">
      <c r="D131" s="87"/>
    </row>
    <row r="132" ht="15">
      <c r="D132" s="87"/>
    </row>
    <row r="133" ht="15">
      <c r="D133" s="87"/>
    </row>
    <row r="134" ht="15">
      <c r="D134" s="87"/>
    </row>
    <row r="135" ht="15">
      <c r="D135" s="87"/>
    </row>
    <row r="136" ht="15">
      <c r="D136" s="87"/>
    </row>
    <row r="137" ht="15">
      <c r="D137" s="87"/>
    </row>
    <row r="138" ht="15">
      <c r="D138" s="87"/>
    </row>
    <row r="139" ht="15">
      <c r="D139" s="87"/>
    </row>
    <row r="140" ht="15">
      <c r="D140" s="87"/>
    </row>
    <row r="141" ht="15">
      <c r="D141" s="87"/>
    </row>
    <row r="142" ht="15">
      <c r="D142" s="87"/>
    </row>
    <row r="143" ht="15">
      <c r="D143" s="87"/>
    </row>
    <row r="144" ht="15">
      <c r="D144" s="87"/>
    </row>
    <row r="145" ht="15">
      <c r="D145" s="87"/>
    </row>
    <row r="146" ht="15">
      <c r="D146" s="87"/>
    </row>
    <row r="147" ht="15">
      <c r="D147" s="87"/>
    </row>
    <row r="148" ht="15">
      <c r="D148" s="87"/>
    </row>
    <row r="149" ht="15">
      <c r="D149" s="87"/>
    </row>
    <row r="150" ht="15">
      <c r="D150" s="87"/>
    </row>
    <row r="151" ht="15">
      <c r="D151" s="87"/>
    </row>
    <row r="152" ht="15">
      <c r="D152" s="87"/>
    </row>
    <row r="153" ht="15">
      <c r="D153" s="87"/>
    </row>
    <row r="154" ht="15">
      <c r="D154" s="87"/>
    </row>
    <row r="155" ht="15">
      <c r="D155" s="87"/>
    </row>
    <row r="156" ht="15">
      <c r="D156" s="87"/>
    </row>
    <row r="157" ht="15">
      <c r="D157" s="87"/>
    </row>
    <row r="158" ht="15">
      <c r="D158" s="87"/>
    </row>
    <row r="159" ht="15">
      <c r="D159" s="87"/>
    </row>
    <row r="160" ht="15">
      <c r="D160" s="87"/>
    </row>
    <row r="161" ht="15">
      <c r="D161" s="87"/>
    </row>
    <row r="162" ht="15">
      <c r="D162" s="87"/>
    </row>
    <row r="163" ht="15">
      <c r="D163" s="87"/>
    </row>
    <row r="164" ht="15">
      <c r="D164" s="87"/>
    </row>
    <row r="165" ht="15">
      <c r="D165" s="87"/>
    </row>
    <row r="166" ht="15">
      <c r="D166" s="87"/>
    </row>
    <row r="167" ht="15">
      <c r="D167" s="87"/>
    </row>
    <row r="168" ht="15">
      <c r="D168" s="87"/>
    </row>
    <row r="169" ht="15">
      <c r="D169" s="87"/>
    </row>
    <row r="170" ht="15">
      <c r="D170" s="87"/>
    </row>
    <row r="171" ht="15">
      <c r="D171" s="87"/>
    </row>
    <row r="172" ht="15">
      <c r="D172" s="87"/>
    </row>
    <row r="173" ht="15">
      <c r="D173" s="87"/>
    </row>
    <row r="174" ht="15">
      <c r="D174" s="87"/>
    </row>
    <row r="175" ht="15">
      <c r="D175" s="87"/>
    </row>
    <row r="176" ht="15">
      <c r="D176" s="87"/>
    </row>
    <row r="177" ht="15">
      <c r="D177" s="87"/>
    </row>
    <row r="178" ht="15">
      <c r="D178" s="87"/>
    </row>
    <row r="179" ht="15">
      <c r="D179" s="87"/>
    </row>
    <row r="180" ht="15">
      <c r="D180" s="87"/>
    </row>
    <row r="181" ht="15">
      <c r="D181" s="87"/>
    </row>
    <row r="182" ht="15">
      <c r="D182" s="87"/>
    </row>
    <row r="183" ht="15">
      <c r="D183" s="87"/>
    </row>
    <row r="184" ht="15">
      <c r="D184" s="87"/>
    </row>
    <row r="185" ht="15">
      <c r="D185" s="87"/>
    </row>
    <row r="186" ht="15">
      <c r="D186" s="87"/>
    </row>
    <row r="187" ht="15">
      <c r="D187" s="87"/>
    </row>
    <row r="188" ht="15">
      <c r="D188" s="87"/>
    </row>
    <row r="189" ht="15">
      <c r="D189" s="87"/>
    </row>
    <row r="190" ht="15">
      <c r="D190" s="87"/>
    </row>
    <row r="191" ht="15">
      <c r="D191" s="87"/>
    </row>
    <row r="192" ht="15">
      <c r="D192" s="87"/>
    </row>
    <row r="193" ht="15">
      <c r="D193" s="87"/>
    </row>
    <row r="194" ht="15">
      <c r="D194" s="87"/>
    </row>
    <row r="195" ht="15">
      <c r="D195" s="87"/>
    </row>
    <row r="196" ht="15">
      <c r="D196" s="87"/>
    </row>
    <row r="197" ht="15">
      <c r="D197" s="87"/>
    </row>
    <row r="198" ht="15">
      <c r="D198" s="87"/>
    </row>
    <row r="199" ht="15">
      <c r="D199" s="87"/>
    </row>
    <row r="200" ht="15">
      <c r="D200" s="87"/>
    </row>
    <row r="201" ht="15">
      <c r="D201" s="87"/>
    </row>
    <row r="202" ht="15">
      <c r="D202" s="87"/>
    </row>
    <row r="203" ht="15">
      <c r="D203" s="87"/>
    </row>
    <row r="204" ht="15">
      <c r="D204" s="87"/>
    </row>
    <row r="205" ht="15">
      <c r="D205" s="87"/>
    </row>
    <row r="206" ht="15">
      <c r="D206" s="87"/>
    </row>
    <row r="207" ht="15">
      <c r="D207" s="87"/>
    </row>
    <row r="208" ht="15">
      <c r="D208" s="87"/>
    </row>
    <row r="209" ht="15">
      <c r="D209" s="87"/>
    </row>
    <row r="210" ht="15">
      <c r="D210" s="87"/>
    </row>
    <row r="211" ht="15">
      <c r="D211" s="87"/>
    </row>
    <row r="212" ht="15">
      <c r="D212" s="87"/>
    </row>
    <row r="213" ht="15">
      <c r="D213" s="87"/>
    </row>
    <row r="214" ht="15">
      <c r="D214" s="87"/>
    </row>
    <row r="215" ht="15">
      <c r="D215" s="87"/>
    </row>
  </sheetData>
  <pageMargins left="0.7" right="0.7" top="0.75" bottom="0.75" header="0.3" footer="0.3"/>
  <pageSetup orientation="portrait" paperSize="9"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249950006604195"/>
  </sheetPr>
  <dimension ref="A1:D206"/>
  <sheetViews>
    <sheetView zoomScale="85" zoomScaleNormal="85" workbookViewId="0" topLeftCell="A1">
      <pane xSplit="2" ySplit="1" topLeftCell="C2" activePane="bottomRight" state="frozen"/>
      <selection pane="topLeft" activeCell="H2" sqref="H2"/>
      <selection pane="bottomLeft" activeCell="H2" sqref="H2"/>
      <selection pane="topRight" activeCell="H2" sqref="H2"/>
      <selection pane="bottomRight" activeCell="D33" sqref="D33"/>
    </sheetView>
  </sheetViews>
  <sheetFormatPr defaultColWidth="14.42578125" defaultRowHeight="15"/>
  <cols>
    <col min="1" max="1" width="13.4285714285714" style="182" bestFit="1" customWidth="1"/>
    <col min="2" max="2" width="12.4285714285714" style="183" bestFit="1" customWidth="1"/>
    <col min="3" max="3" width="59.5714285714286" style="154" customWidth="1"/>
    <col min="4" max="4" width="83.7142857142857" style="154" bestFit="1" customWidth="1"/>
    <col min="5" max="16384" width="14.4285714285714" style="10"/>
  </cols>
  <sheetData>
    <row r="1" spans="1:4" s="131" customFormat="1" ht="15">
      <c r="A1" s="175" t="s">
        <v>885</v>
      </c>
      <c r="B1" s="176" t="s">
        <v>887</v>
      </c>
      <c r="C1" s="177" t="s">
        <v>928</v>
      </c>
      <c r="D1" s="175" t="s">
        <v>929</v>
      </c>
    </row>
    <row r="2" spans="1:4" ht="15">
      <c r="A2" s="178">
        <v>4.0999999999999996</v>
      </c>
      <c r="B2" s="179" t="s">
        <v>8</v>
      </c>
      <c r="C2" s="132" t="s">
        <v>451</v>
      </c>
      <c r="D2" s="132" t="s">
        <v>451</v>
      </c>
    </row>
    <row r="3" spans="1:4" ht="15">
      <c r="A3" s="178">
        <v>4.0999999999999996</v>
      </c>
      <c r="B3" s="179" t="s">
        <v>9</v>
      </c>
      <c r="C3" s="132" t="s">
        <v>451</v>
      </c>
      <c r="D3" s="132" t="s">
        <v>451</v>
      </c>
    </row>
    <row r="4" spans="1:4" ht="15">
      <c r="A4" s="178">
        <v>4.0999999999999996</v>
      </c>
      <c r="B4" s="179" t="s">
        <v>10</v>
      </c>
      <c r="C4" s="132" t="s">
        <v>451</v>
      </c>
      <c r="D4" s="132" t="s">
        <v>451</v>
      </c>
    </row>
    <row r="5" spans="1:4" ht="15">
      <c r="A5" s="178">
        <v>4.0999999999999996</v>
      </c>
      <c r="B5" s="179" t="s">
        <v>11</v>
      </c>
      <c r="C5" s="132" t="s">
        <v>451</v>
      </c>
      <c r="D5" s="132" t="s">
        <v>451</v>
      </c>
    </row>
    <row r="6" spans="1:4" ht="15">
      <c r="A6" s="178">
        <v>4.0999999999999996</v>
      </c>
      <c r="B6" s="179" t="s">
        <v>12</v>
      </c>
      <c r="C6" s="132" t="s">
        <v>451</v>
      </c>
      <c r="D6" s="132" t="s">
        <v>451</v>
      </c>
    </row>
    <row r="7" spans="1:4" ht="15">
      <c r="A7" s="178">
        <v>4.0999999999999996</v>
      </c>
      <c r="B7" s="179" t="s">
        <v>13</v>
      </c>
      <c r="C7" s="132" t="s">
        <v>451</v>
      </c>
      <c r="D7" s="132" t="s">
        <v>451</v>
      </c>
    </row>
    <row r="8" spans="1:4" ht="15">
      <c r="A8" s="178">
        <v>4.0999999999999996</v>
      </c>
      <c r="B8" s="179" t="s">
        <v>14</v>
      </c>
      <c r="C8" s="132" t="s">
        <v>451</v>
      </c>
      <c r="D8" s="132" t="s">
        <v>451</v>
      </c>
    </row>
    <row r="9" spans="1:4" ht="15">
      <c r="A9" s="178">
        <v>4.0999999999999996</v>
      </c>
      <c r="B9" s="179" t="s">
        <v>15</v>
      </c>
      <c r="C9" s="132" t="s">
        <v>451</v>
      </c>
      <c r="D9" s="132" t="s">
        <v>451</v>
      </c>
    </row>
    <row r="10" spans="1:4" ht="15">
      <c r="A10" s="178">
        <v>4.0999999999999996</v>
      </c>
      <c r="B10" s="179" t="s">
        <v>16</v>
      </c>
      <c r="C10" s="132" t="s">
        <v>451</v>
      </c>
      <c r="D10" s="132" t="s">
        <v>451</v>
      </c>
    </row>
    <row r="11" spans="1:4" ht="15">
      <c r="A11" s="178">
        <v>4.0999999999999996</v>
      </c>
      <c r="B11" s="179" t="s">
        <v>17</v>
      </c>
      <c r="C11" s="132" t="s">
        <v>451</v>
      </c>
      <c r="D11" s="132" t="s">
        <v>451</v>
      </c>
    </row>
    <row r="12" spans="1:4" ht="15">
      <c r="A12" s="180">
        <v>4.20</v>
      </c>
      <c r="B12" s="179" t="s">
        <v>7</v>
      </c>
      <c r="C12" s="132" t="s">
        <v>451</v>
      </c>
      <c r="D12" s="132" t="s">
        <v>451</v>
      </c>
    </row>
    <row r="13" spans="1:4" ht="15">
      <c r="A13" s="181">
        <v>4.30</v>
      </c>
      <c r="B13" s="179" t="s">
        <v>18</v>
      </c>
      <c r="C13" s="132" t="s">
        <v>451</v>
      </c>
      <c r="D13" s="132" t="s">
        <v>451</v>
      </c>
    </row>
    <row r="14" spans="1:4" ht="15">
      <c r="A14" s="181">
        <v>4.30</v>
      </c>
      <c r="B14" s="179" t="s">
        <v>19</v>
      </c>
      <c r="C14" s="132" t="s">
        <v>451</v>
      </c>
      <c r="D14" s="132" t="s">
        <v>451</v>
      </c>
    </row>
    <row r="15" spans="1:4" ht="15">
      <c r="A15" s="181">
        <v>4.30</v>
      </c>
      <c r="B15" s="179" t="s">
        <v>20</v>
      </c>
      <c r="C15" s="132" t="s">
        <v>451</v>
      </c>
      <c r="D15" s="132" t="s">
        <v>451</v>
      </c>
    </row>
    <row r="16" spans="1:4" ht="15">
      <c r="A16" s="181">
        <v>4.30</v>
      </c>
      <c r="B16" s="179" t="s">
        <v>21</v>
      </c>
      <c r="C16" s="132" t="s">
        <v>451</v>
      </c>
      <c r="D16" s="132" t="s">
        <v>451</v>
      </c>
    </row>
    <row r="17" spans="1:4" ht="15">
      <c r="A17" s="181">
        <v>4.30</v>
      </c>
      <c r="B17" s="179" t="s">
        <v>22</v>
      </c>
      <c r="C17" s="132" t="s">
        <v>451</v>
      </c>
      <c r="D17" s="132" t="s">
        <v>451</v>
      </c>
    </row>
    <row r="18" spans="1:4" ht="15">
      <c r="A18" s="181">
        <v>4.30</v>
      </c>
      <c r="B18" s="179" t="s">
        <v>23</v>
      </c>
      <c r="C18" s="132" t="s">
        <v>451</v>
      </c>
      <c r="D18" s="132" t="s">
        <v>451</v>
      </c>
    </row>
    <row r="19" spans="1:4" ht="15">
      <c r="A19" s="181">
        <v>4.30</v>
      </c>
      <c r="B19" s="179" t="s">
        <v>24</v>
      </c>
      <c r="C19" s="132" t="s">
        <v>451</v>
      </c>
      <c r="D19" s="132" t="s">
        <v>451</v>
      </c>
    </row>
    <row r="20" spans="1:4" ht="15">
      <c r="A20" s="181">
        <v>4.30</v>
      </c>
      <c r="B20" s="179" t="s">
        <v>25</v>
      </c>
      <c r="C20" s="132" t="s">
        <v>451</v>
      </c>
      <c r="D20" s="132" t="s">
        <v>451</v>
      </c>
    </row>
    <row r="21" spans="1:4" ht="15">
      <c r="A21" s="181">
        <v>4.30</v>
      </c>
      <c r="B21" s="179" t="s">
        <v>26</v>
      </c>
      <c r="C21" s="132" t="s">
        <v>451</v>
      </c>
      <c r="D21" s="132" t="s">
        <v>451</v>
      </c>
    </row>
    <row r="22" spans="1:4" ht="15">
      <c r="A22" s="181">
        <v>4.30</v>
      </c>
      <c r="B22" s="179" t="s">
        <v>27</v>
      </c>
      <c r="C22" s="132" t="s">
        <v>451</v>
      </c>
      <c r="D22" s="132" t="s">
        <v>451</v>
      </c>
    </row>
    <row r="23" spans="1:4" ht="15">
      <c r="A23" s="181">
        <v>4.30</v>
      </c>
      <c r="B23" s="179" t="s">
        <v>28</v>
      </c>
      <c r="C23" s="132" t="s">
        <v>451</v>
      </c>
      <c r="D23" s="132" t="s">
        <v>451</v>
      </c>
    </row>
    <row r="24" spans="1:4" ht="15">
      <c r="A24" s="181">
        <v>4.30</v>
      </c>
      <c r="B24" s="179" t="s">
        <v>29</v>
      </c>
      <c r="C24" s="132" t="s">
        <v>451</v>
      </c>
      <c r="D24" s="132" t="s">
        <v>451</v>
      </c>
    </row>
    <row r="25" spans="1:4" ht="15">
      <c r="A25" s="181">
        <v>4.30</v>
      </c>
      <c r="B25" s="179" t="s">
        <v>30</v>
      </c>
      <c r="C25" s="132" t="s">
        <v>451</v>
      </c>
      <c r="D25" s="132" t="s">
        <v>451</v>
      </c>
    </row>
    <row r="26" spans="1:4" ht="15">
      <c r="A26" s="181">
        <v>4.30</v>
      </c>
      <c r="B26" s="179" t="s">
        <v>31</v>
      </c>
      <c r="C26" s="132" t="s">
        <v>451</v>
      </c>
      <c r="D26" s="132" t="s">
        <v>451</v>
      </c>
    </row>
    <row r="27" spans="1:4" ht="15">
      <c r="A27" s="181">
        <v>4.30</v>
      </c>
      <c r="B27" s="179" t="s">
        <v>413</v>
      </c>
      <c r="C27" s="132" t="s">
        <v>451</v>
      </c>
      <c r="D27" s="132" t="s">
        <v>451</v>
      </c>
    </row>
    <row r="28" spans="1:4" ht="15">
      <c r="A28" s="181">
        <v>4.4000000000000004</v>
      </c>
      <c r="B28" s="179" t="s">
        <v>32</v>
      </c>
      <c r="C28" s="132" t="s">
        <v>451</v>
      </c>
      <c r="D28" s="132" t="s">
        <v>451</v>
      </c>
    </row>
    <row r="29" spans="1:4" ht="15">
      <c r="A29" s="181">
        <v>4.4000000000000004</v>
      </c>
      <c r="B29" s="179" t="s">
        <v>33</v>
      </c>
      <c r="C29" s="132" t="s">
        <v>451</v>
      </c>
      <c r="D29" s="132" t="s">
        <v>451</v>
      </c>
    </row>
    <row r="30" spans="1:4" ht="15">
      <c r="A30" s="181">
        <v>4.4000000000000004</v>
      </c>
      <c r="B30" s="179" t="s">
        <v>34</v>
      </c>
      <c r="C30" s="132" t="s">
        <v>451</v>
      </c>
      <c r="D30" s="132" t="s">
        <v>451</v>
      </c>
    </row>
    <row r="31" spans="1:4" ht="15">
      <c r="A31" s="181">
        <v>4.4000000000000004</v>
      </c>
      <c r="B31" s="179" t="s">
        <v>35</v>
      </c>
      <c r="C31" s="132" t="s">
        <v>451</v>
      </c>
      <c r="D31" s="132" t="s">
        <v>451</v>
      </c>
    </row>
    <row r="32" spans="1:4" ht="15">
      <c r="A32" s="181">
        <v>4.4000000000000004</v>
      </c>
      <c r="B32" s="179" t="s">
        <v>36</v>
      </c>
      <c r="C32" s="132" t="s">
        <v>451</v>
      </c>
      <c r="D32" s="132" t="s">
        <v>451</v>
      </c>
    </row>
    <row r="33" spans="1:4" ht="15">
      <c r="A33" s="181">
        <v>4.4000000000000004</v>
      </c>
      <c r="B33" s="179" t="s">
        <v>37</v>
      </c>
      <c r="C33" s="132" t="s">
        <v>451</v>
      </c>
      <c r="D33" s="132" t="s">
        <v>451</v>
      </c>
    </row>
    <row r="34" spans="1:4" ht="15">
      <c r="A34" s="181">
        <v>4.4000000000000004</v>
      </c>
      <c r="B34" s="179" t="s">
        <v>38</v>
      </c>
      <c r="C34" s="132" t="s">
        <v>451</v>
      </c>
      <c r="D34" s="132" t="s">
        <v>451</v>
      </c>
    </row>
    <row r="35" spans="1:4" ht="15">
      <c r="A35" s="181">
        <v>4.4000000000000004</v>
      </c>
      <c r="B35" s="179" t="s">
        <v>39</v>
      </c>
      <c r="C35" s="132" t="s">
        <v>451</v>
      </c>
      <c r="D35" s="132" t="s">
        <v>451</v>
      </c>
    </row>
    <row r="36" spans="1:4" ht="15">
      <c r="A36" s="181">
        <v>4.4000000000000004</v>
      </c>
      <c r="B36" s="179" t="s">
        <v>40</v>
      </c>
      <c r="C36" s="132" t="s">
        <v>451</v>
      </c>
      <c r="D36" s="132" t="s">
        <v>451</v>
      </c>
    </row>
    <row r="37" spans="1:4" ht="15">
      <c r="A37" s="181">
        <v>4.4000000000000004</v>
      </c>
      <c r="B37" s="179" t="s">
        <v>41</v>
      </c>
      <c r="C37" s="132" t="s">
        <v>451</v>
      </c>
      <c r="D37" s="132" t="s">
        <v>451</v>
      </c>
    </row>
    <row r="38" spans="1:4" ht="15">
      <c r="A38" s="180">
        <v>5.0999999999999996</v>
      </c>
      <c r="B38" s="179" t="s">
        <v>42</v>
      </c>
      <c r="C38" s="132" t="s">
        <v>451</v>
      </c>
      <c r="D38" s="132" t="s">
        <v>451</v>
      </c>
    </row>
    <row r="39" spans="1:4" ht="15">
      <c r="A39" s="180">
        <v>5.20</v>
      </c>
      <c r="B39" s="179" t="s">
        <v>43</v>
      </c>
      <c r="C39" s="132" t="s">
        <v>451</v>
      </c>
      <c r="D39" s="132" t="s">
        <v>451</v>
      </c>
    </row>
    <row r="40" spans="1:4" ht="15">
      <c r="A40" s="180">
        <v>5.30</v>
      </c>
      <c r="B40" s="179" t="s">
        <v>44</v>
      </c>
      <c r="C40" s="132" t="s">
        <v>451</v>
      </c>
      <c r="D40" s="132" t="s">
        <v>451</v>
      </c>
    </row>
    <row r="41" spans="1:4" ht="15">
      <c r="A41" s="180">
        <v>5.30</v>
      </c>
      <c r="B41" s="179" t="s">
        <v>47</v>
      </c>
      <c r="C41" s="132" t="s">
        <v>451</v>
      </c>
      <c r="D41" s="132" t="s">
        <v>451</v>
      </c>
    </row>
    <row r="42" spans="1:4" ht="15">
      <c r="A42" s="180">
        <v>5.30</v>
      </c>
      <c r="B42" s="179" t="s">
        <v>48</v>
      </c>
      <c r="C42" s="132" t="s">
        <v>451</v>
      </c>
      <c r="D42" s="132" t="s">
        <v>451</v>
      </c>
    </row>
    <row r="43" spans="1:4" ht="15">
      <c r="A43" s="180">
        <v>5.30</v>
      </c>
      <c r="B43" s="179" t="s">
        <v>49</v>
      </c>
      <c r="C43" s="132" t="s">
        <v>451</v>
      </c>
      <c r="D43" s="132" t="s">
        <v>451</v>
      </c>
    </row>
    <row r="44" spans="1:4" ht="96">
      <c r="A44" s="180">
        <v>6.10</v>
      </c>
      <c r="B44" s="179" t="s">
        <v>45</v>
      </c>
      <c r="C44" s="184" t="s">
        <v>973</v>
      </c>
      <c r="D44" s="133"/>
    </row>
    <row r="45" spans="1:4" ht="15">
      <c r="A45" s="180">
        <v>6.20</v>
      </c>
      <c r="B45" s="179" t="s">
        <v>46</v>
      </c>
      <c r="C45" s="132" t="s">
        <v>451</v>
      </c>
      <c r="D45" s="132" t="s">
        <v>451</v>
      </c>
    </row>
    <row r="46" spans="1:4" ht="15">
      <c r="A46" s="180">
        <v>6.20</v>
      </c>
      <c r="B46" s="179" t="s">
        <v>50</v>
      </c>
      <c r="C46" s="132" t="s">
        <v>451</v>
      </c>
      <c r="D46" s="132" t="s">
        <v>451</v>
      </c>
    </row>
    <row r="47" spans="1:4" ht="15">
      <c r="A47" s="180">
        <v>6.20</v>
      </c>
      <c r="B47" s="179" t="s">
        <v>51</v>
      </c>
      <c r="C47" s="132" t="s">
        <v>451</v>
      </c>
      <c r="D47" s="132" t="s">
        <v>451</v>
      </c>
    </row>
    <row r="48" spans="1:4" ht="15">
      <c r="A48" s="180">
        <v>6.20</v>
      </c>
      <c r="B48" s="179" t="s">
        <v>52</v>
      </c>
      <c r="C48" s="132" t="s">
        <v>451</v>
      </c>
      <c r="D48" s="132" t="s">
        <v>451</v>
      </c>
    </row>
    <row r="49" spans="1:4" ht="15">
      <c r="A49" s="180">
        <v>6.20</v>
      </c>
      <c r="B49" s="179" t="s">
        <v>53</v>
      </c>
      <c r="C49" s="132" t="s">
        <v>451</v>
      </c>
      <c r="D49" s="132" t="s">
        <v>451</v>
      </c>
    </row>
    <row r="50" spans="1:4" ht="15">
      <c r="A50" s="180">
        <v>6.20</v>
      </c>
      <c r="B50" s="179" t="s">
        <v>54</v>
      </c>
      <c r="C50" s="132" t="s">
        <v>451</v>
      </c>
      <c r="D50" s="132" t="s">
        <v>451</v>
      </c>
    </row>
    <row r="51" spans="1:4" ht="15">
      <c r="A51" s="180">
        <v>6.20</v>
      </c>
      <c r="B51" s="179" t="s">
        <v>55</v>
      </c>
      <c r="C51" s="132" t="s">
        <v>451</v>
      </c>
      <c r="D51" s="132" t="s">
        <v>451</v>
      </c>
    </row>
    <row r="52" spans="1:4" ht="15">
      <c r="A52" s="180">
        <v>6.20</v>
      </c>
      <c r="B52" s="179" t="s">
        <v>56</v>
      </c>
      <c r="C52" s="132" t="s">
        <v>451</v>
      </c>
      <c r="D52" s="132" t="s">
        <v>451</v>
      </c>
    </row>
    <row r="53" spans="1:4" ht="15">
      <c r="A53" s="180">
        <v>6.20</v>
      </c>
      <c r="B53" s="179" t="s">
        <v>57</v>
      </c>
      <c r="C53" s="132" t="s">
        <v>451</v>
      </c>
      <c r="D53" s="132" t="s">
        <v>451</v>
      </c>
    </row>
    <row r="54" spans="1:4" ht="15">
      <c r="A54" s="180">
        <v>6.20</v>
      </c>
      <c r="B54" s="179" t="s">
        <v>58</v>
      </c>
      <c r="C54" s="132" t="s">
        <v>451</v>
      </c>
      <c r="D54" s="132" t="s">
        <v>451</v>
      </c>
    </row>
    <row r="55" spans="1:4" ht="15">
      <c r="A55" s="180">
        <v>6.20</v>
      </c>
      <c r="B55" s="179" t="s">
        <v>59</v>
      </c>
      <c r="C55" s="132" t="s">
        <v>451</v>
      </c>
      <c r="D55" s="132" t="s">
        <v>451</v>
      </c>
    </row>
    <row r="56" spans="1:4" ht="15">
      <c r="A56" s="180">
        <v>6.20</v>
      </c>
      <c r="B56" s="179" t="s">
        <v>60</v>
      </c>
      <c r="C56" s="132" t="s">
        <v>451</v>
      </c>
      <c r="D56" s="132" t="s">
        <v>451</v>
      </c>
    </row>
    <row r="57" spans="1:4" ht="15">
      <c r="A57" s="180">
        <v>6.20</v>
      </c>
      <c r="B57" s="179" t="s">
        <v>61</v>
      </c>
      <c r="C57" s="132" t="s">
        <v>451</v>
      </c>
      <c r="D57" s="132" t="s">
        <v>451</v>
      </c>
    </row>
    <row r="58" spans="1:4" ht="15">
      <c r="A58" s="180">
        <v>6.20</v>
      </c>
      <c r="B58" s="179" t="s">
        <v>62</v>
      </c>
      <c r="C58" s="132" t="s">
        <v>451</v>
      </c>
      <c r="D58" s="132" t="s">
        <v>451</v>
      </c>
    </row>
    <row r="59" spans="1:4" ht="15">
      <c r="A59" s="180">
        <v>6.20</v>
      </c>
      <c r="B59" s="179" t="s">
        <v>63</v>
      </c>
      <c r="C59" s="132" t="s">
        <v>451</v>
      </c>
      <c r="D59" s="132" t="s">
        <v>451</v>
      </c>
    </row>
    <row r="60" spans="1:4" ht="15">
      <c r="A60" s="180">
        <v>6.30</v>
      </c>
      <c r="B60" s="179" t="s">
        <v>64</v>
      </c>
      <c r="C60" s="132" t="s">
        <v>451</v>
      </c>
      <c r="D60" s="132" t="s">
        <v>451</v>
      </c>
    </row>
    <row r="61" spans="1:4" ht="15">
      <c r="A61" s="180">
        <v>6.40</v>
      </c>
      <c r="B61" s="179" t="s">
        <v>434</v>
      </c>
      <c r="C61" s="132" t="s">
        <v>451</v>
      </c>
      <c r="D61" s="132" t="s">
        <v>451</v>
      </c>
    </row>
    <row r="62" spans="1:4" ht="15">
      <c r="A62" s="180">
        <v>6.40</v>
      </c>
      <c r="B62" s="179" t="s">
        <v>435</v>
      </c>
      <c r="C62" s="132" t="s">
        <v>451</v>
      </c>
      <c r="D62" s="132" t="s">
        <v>451</v>
      </c>
    </row>
    <row r="63" spans="1:4" ht="15">
      <c r="A63" s="180">
        <v>6.40</v>
      </c>
      <c r="B63" s="179" t="s">
        <v>436</v>
      </c>
      <c r="C63" s="132" t="s">
        <v>451</v>
      </c>
      <c r="D63" s="132" t="s">
        <v>451</v>
      </c>
    </row>
    <row r="64" spans="1:4" ht="15">
      <c r="A64" s="180">
        <v>6.40</v>
      </c>
      <c r="B64" s="179" t="s">
        <v>65</v>
      </c>
      <c r="C64" s="132" t="s">
        <v>451</v>
      </c>
      <c r="D64" s="132" t="s">
        <v>451</v>
      </c>
    </row>
    <row r="65" spans="1:4" ht="15">
      <c r="A65" s="180">
        <v>6.40</v>
      </c>
      <c r="B65" s="179" t="s">
        <v>437</v>
      </c>
      <c r="C65" s="132" t="s">
        <v>451</v>
      </c>
      <c r="D65" s="132" t="s">
        <v>451</v>
      </c>
    </row>
    <row r="66" spans="1:4" ht="15">
      <c r="A66" s="180">
        <v>6.40</v>
      </c>
      <c r="B66" s="179" t="s">
        <v>438</v>
      </c>
      <c r="C66" s="132" t="s">
        <v>451</v>
      </c>
      <c r="D66" s="132" t="s">
        <v>451</v>
      </c>
    </row>
    <row r="67" spans="1:4" ht="15">
      <c r="A67" s="180">
        <v>6.40</v>
      </c>
      <c r="B67" s="179" t="s">
        <v>439</v>
      </c>
      <c r="C67" s="132" t="s">
        <v>451</v>
      </c>
      <c r="D67" s="132" t="s">
        <v>451</v>
      </c>
    </row>
    <row r="68" spans="1:4" ht="15">
      <c r="A68" s="180">
        <v>6.40</v>
      </c>
      <c r="B68" s="179" t="s">
        <v>440</v>
      </c>
      <c r="C68" s="132" t="s">
        <v>451</v>
      </c>
      <c r="D68" s="132" t="s">
        <v>451</v>
      </c>
    </row>
    <row r="69" spans="1:4" ht="15">
      <c r="A69" s="180">
        <v>6.40</v>
      </c>
      <c r="B69" s="179" t="s">
        <v>441</v>
      </c>
      <c r="C69" s="132" t="s">
        <v>451</v>
      </c>
      <c r="D69" s="132" t="s">
        <v>451</v>
      </c>
    </row>
    <row r="70" spans="1:4" ht="15">
      <c r="A70" s="180">
        <v>6.40</v>
      </c>
      <c r="B70" s="179" t="s">
        <v>442</v>
      </c>
      <c r="C70" s="132" t="s">
        <v>451</v>
      </c>
      <c r="D70" s="132" t="s">
        <v>451</v>
      </c>
    </row>
    <row r="71" spans="1:4" ht="15">
      <c r="A71" s="180">
        <v>6.40</v>
      </c>
      <c r="B71" s="179" t="s">
        <v>443</v>
      </c>
      <c r="C71" s="132" t="s">
        <v>451</v>
      </c>
      <c r="D71" s="132" t="s">
        <v>451</v>
      </c>
    </row>
    <row r="72" spans="1:4" ht="15">
      <c r="A72" s="180">
        <v>6.40</v>
      </c>
      <c r="B72" s="179" t="s">
        <v>444</v>
      </c>
      <c r="C72" s="132" t="s">
        <v>451</v>
      </c>
      <c r="D72" s="132" t="s">
        <v>451</v>
      </c>
    </row>
    <row r="73" spans="1:4" ht="15">
      <c r="A73" s="180">
        <v>6.40</v>
      </c>
      <c r="B73" s="179" t="s">
        <v>445</v>
      </c>
      <c r="C73" s="132" t="s">
        <v>451</v>
      </c>
      <c r="D73" s="132" t="s">
        <v>451</v>
      </c>
    </row>
    <row r="74" spans="1:4" ht="15">
      <c r="A74" s="180">
        <v>6.40</v>
      </c>
      <c r="B74" s="179" t="s">
        <v>446</v>
      </c>
      <c r="C74" s="132" t="s">
        <v>451</v>
      </c>
      <c r="D74" s="132" t="s">
        <v>451</v>
      </c>
    </row>
    <row r="75" spans="1:4" ht="15">
      <c r="A75" s="180">
        <v>6.40</v>
      </c>
      <c r="B75" s="179" t="s">
        <v>447</v>
      </c>
      <c r="C75" s="132" t="s">
        <v>451</v>
      </c>
      <c r="D75" s="132" t="s">
        <v>451</v>
      </c>
    </row>
    <row r="76" spans="1:4" ht="15">
      <c r="A76" s="180">
        <v>6.50</v>
      </c>
      <c r="B76" s="179" t="s">
        <v>465</v>
      </c>
      <c r="C76" s="132" t="s">
        <v>451</v>
      </c>
      <c r="D76" s="132" t="s">
        <v>451</v>
      </c>
    </row>
    <row r="77" spans="1:4" ht="15">
      <c r="A77" s="180">
        <v>6.50</v>
      </c>
      <c r="B77" s="179" t="s">
        <v>418</v>
      </c>
      <c r="C77" s="132" t="s">
        <v>451</v>
      </c>
      <c r="D77" s="132" t="s">
        <v>451</v>
      </c>
    </row>
    <row r="78" spans="1:4" ht="15">
      <c r="A78" s="180">
        <v>6.50</v>
      </c>
      <c r="B78" s="179" t="s">
        <v>462</v>
      </c>
      <c r="C78" s="132" t="s">
        <v>451</v>
      </c>
      <c r="D78" s="132" t="s">
        <v>451</v>
      </c>
    </row>
    <row r="79" spans="1:4" ht="15">
      <c r="A79" s="180">
        <v>6.50</v>
      </c>
      <c r="B79" s="179" t="s">
        <v>66</v>
      </c>
      <c r="C79" s="132" t="s">
        <v>451</v>
      </c>
      <c r="D79" s="132" t="s">
        <v>451</v>
      </c>
    </row>
    <row r="80" spans="1:4" ht="15">
      <c r="A80" s="180">
        <v>6.50</v>
      </c>
      <c r="B80" s="179" t="s">
        <v>67</v>
      </c>
      <c r="C80" s="132" t="s">
        <v>451</v>
      </c>
      <c r="D80" s="132" t="s">
        <v>451</v>
      </c>
    </row>
    <row r="81" spans="1:4" ht="15">
      <c r="A81" s="180">
        <v>6.50</v>
      </c>
      <c r="B81" s="179" t="s">
        <v>68</v>
      </c>
      <c r="C81" s="132" t="s">
        <v>451</v>
      </c>
      <c r="D81" s="132" t="s">
        <v>451</v>
      </c>
    </row>
    <row r="82" spans="1:4" ht="15">
      <c r="A82" s="180">
        <v>6.50</v>
      </c>
      <c r="B82" s="179" t="s">
        <v>297</v>
      </c>
      <c r="C82" s="132" t="s">
        <v>451</v>
      </c>
      <c r="D82" s="132" t="s">
        <v>451</v>
      </c>
    </row>
    <row r="83" spans="1:4" ht="15">
      <c r="A83" s="180">
        <v>6.60</v>
      </c>
      <c r="B83" s="179" t="s">
        <v>69</v>
      </c>
      <c r="C83" s="132" t="s">
        <v>451</v>
      </c>
      <c r="D83" s="132" t="s">
        <v>451</v>
      </c>
    </row>
    <row r="84" spans="1:4" ht="15">
      <c r="A84" s="180">
        <v>6.70</v>
      </c>
      <c r="B84" s="179" t="s">
        <v>70</v>
      </c>
      <c r="C84" s="132" t="s">
        <v>451</v>
      </c>
      <c r="D84" s="132" t="s">
        <v>451</v>
      </c>
    </row>
    <row r="85" spans="1:4" ht="15">
      <c r="A85" s="180">
        <v>6.80</v>
      </c>
      <c r="B85" s="179" t="s">
        <v>71</v>
      </c>
      <c r="C85" s="132" t="s">
        <v>451</v>
      </c>
      <c r="D85" s="132" t="s">
        <v>451</v>
      </c>
    </row>
    <row r="86" spans="1:4" ht="36">
      <c r="A86" s="180">
        <v>7.10</v>
      </c>
      <c r="B86" s="179" t="s">
        <v>76</v>
      </c>
      <c r="C86" s="185" t="s">
        <v>976</v>
      </c>
      <c r="D86" s="133"/>
    </row>
    <row r="87" spans="1:4" ht="15">
      <c r="A87" s="180">
        <v>7.10</v>
      </c>
      <c r="B87" s="179" t="s">
        <v>77</v>
      </c>
      <c r="C87" s="132" t="s">
        <v>451</v>
      </c>
      <c r="D87" s="132" t="s">
        <v>451</v>
      </c>
    </row>
    <row r="88" spans="1:4" ht="15">
      <c r="A88" s="180">
        <v>7.10</v>
      </c>
      <c r="B88" s="179" t="s">
        <v>78</v>
      </c>
      <c r="C88" s="132" t="s">
        <v>451</v>
      </c>
      <c r="D88" s="132" t="s">
        <v>451</v>
      </c>
    </row>
    <row r="89" spans="1:4" ht="15">
      <c r="A89" s="180">
        <v>7.10</v>
      </c>
      <c r="B89" s="179" t="s">
        <v>79</v>
      </c>
      <c r="C89" s="132" t="s">
        <v>451</v>
      </c>
      <c r="D89" s="132" t="s">
        <v>451</v>
      </c>
    </row>
    <row r="90" spans="1:4" ht="15">
      <c r="A90" s="180">
        <v>7.10</v>
      </c>
      <c r="B90" s="179" t="s">
        <v>80</v>
      </c>
      <c r="C90" s="132" t="s">
        <v>451</v>
      </c>
      <c r="D90" s="132" t="s">
        <v>451</v>
      </c>
    </row>
    <row r="91" spans="1:4" ht="15">
      <c r="A91" s="180">
        <v>7.10</v>
      </c>
      <c r="B91" s="179" t="s">
        <v>81</v>
      </c>
      <c r="C91" s="132" t="s">
        <v>451</v>
      </c>
      <c r="D91" s="132" t="s">
        <v>451</v>
      </c>
    </row>
    <row r="92" spans="1:4" ht="15">
      <c r="A92" s="180">
        <v>7.10</v>
      </c>
      <c r="B92" s="179" t="s">
        <v>82</v>
      </c>
      <c r="C92" s="132" t="s">
        <v>451</v>
      </c>
      <c r="D92" s="132" t="s">
        <v>451</v>
      </c>
    </row>
    <row r="93" spans="1:4" ht="15">
      <c r="A93" s="180">
        <v>7.10</v>
      </c>
      <c r="B93" s="179" t="s">
        <v>83</v>
      </c>
      <c r="C93" s="132" t="s">
        <v>451</v>
      </c>
      <c r="D93" s="132" t="s">
        <v>451</v>
      </c>
    </row>
    <row r="94" spans="1:4" ht="15">
      <c r="A94" s="180">
        <v>7.10</v>
      </c>
      <c r="B94" s="179" t="s">
        <v>84</v>
      </c>
      <c r="C94" s="132" t="s">
        <v>451</v>
      </c>
      <c r="D94" s="132" t="s">
        <v>451</v>
      </c>
    </row>
    <row r="95" spans="1:4" ht="15">
      <c r="A95" s="180">
        <v>7.10</v>
      </c>
      <c r="B95" s="179" t="s">
        <v>85</v>
      </c>
      <c r="C95" s="132" t="s">
        <v>451</v>
      </c>
      <c r="D95" s="132" t="s">
        <v>451</v>
      </c>
    </row>
    <row r="96" spans="1:4" ht="15">
      <c r="A96" s="180">
        <v>7.10</v>
      </c>
      <c r="B96" s="179" t="s">
        <v>86</v>
      </c>
      <c r="C96" s="132" t="s">
        <v>451</v>
      </c>
      <c r="D96" s="132" t="s">
        <v>451</v>
      </c>
    </row>
    <row r="97" spans="1:4" ht="15">
      <c r="A97" s="180">
        <v>7.20</v>
      </c>
      <c r="B97" s="179" t="s">
        <v>88</v>
      </c>
      <c r="C97" s="132" t="s">
        <v>451</v>
      </c>
      <c r="D97" s="132" t="s">
        <v>451</v>
      </c>
    </row>
    <row r="98" spans="1:4" ht="15">
      <c r="A98" s="180">
        <v>7.30</v>
      </c>
      <c r="B98" s="179" t="s">
        <v>98</v>
      </c>
      <c r="C98" s="132" t="s">
        <v>451</v>
      </c>
      <c r="D98" s="132" t="s">
        <v>451</v>
      </c>
    </row>
    <row r="99" spans="1:4" ht="15">
      <c r="A99" s="180">
        <v>7.30</v>
      </c>
      <c r="B99" s="179" t="s">
        <v>99</v>
      </c>
      <c r="C99" s="132" t="s">
        <v>451</v>
      </c>
      <c r="D99" s="132" t="s">
        <v>451</v>
      </c>
    </row>
    <row r="100" spans="1:4" ht="15">
      <c r="A100" s="180">
        <v>7.30</v>
      </c>
      <c r="B100" s="179" t="s">
        <v>100</v>
      </c>
      <c r="C100" s="132" t="s">
        <v>451</v>
      </c>
      <c r="D100" s="132" t="s">
        <v>451</v>
      </c>
    </row>
    <row r="101" spans="1:4" ht="15">
      <c r="A101" s="180">
        <v>7.30</v>
      </c>
      <c r="B101" s="179" t="s">
        <v>101</v>
      </c>
      <c r="C101" s="132" t="s">
        <v>451</v>
      </c>
      <c r="D101" s="132" t="s">
        <v>451</v>
      </c>
    </row>
    <row r="102" spans="1:4" ht="15">
      <c r="A102" s="180">
        <v>7.30</v>
      </c>
      <c r="B102" s="179" t="s">
        <v>292</v>
      </c>
      <c r="C102" s="132" t="s">
        <v>451</v>
      </c>
      <c r="D102" s="132" t="s">
        <v>451</v>
      </c>
    </row>
    <row r="103" spans="1:4" ht="15">
      <c r="A103" s="180">
        <v>7.30</v>
      </c>
      <c r="B103" s="179" t="s">
        <v>102</v>
      </c>
      <c r="C103" s="132" t="s">
        <v>451</v>
      </c>
      <c r="D103" s="132" t="s">
        <v>451</v>
      </c>
    </row>
    <row r="104" spans="1:4" ht="15">
      <c r="A104" s="180">
        <v>7.30</v>
      </c>
      <c r="B104" s="179" t="s">
        <v>293</v>
      </c>
      <c r="C104" s="132" t="s">
        <v>451</v>
      </c>
      <c r="D104" s="132" t="s">
        <v>451</v>
      </c>
    </row>
    <row r="105" spans="1:4" ht="15">
      <c r="A105" s="180">
        <v>12.10</v>
      </c>
      <c r="B105" s="179" t="s">
        <v>106</v>
      </c>
      <c r="C105" s="132" t="s">
        <v>451</v>
      </c>
      <c r="D105" s="132" t="s">
        <v>451</v>
      </c>
    </row>
    <row r="106" spans="1:4" ht="15">
      <c r="A106" s="180">
        <v>12.10</v>
      </c>
      <c r="B106" s="179" t="s">
        <v>107</v>
      </c>
      <c r="C106" s="132" t="s">
        <v>451</v>
      </c>
      <c r="D106" s="132" t="s">
        <v>451</v>
      </c>
    </row>
    <row r="107" spans="1:4" ht="15">
      <c r="A107" s="180">
        <v>12.10</v>
      </c>
      <c r="B107" s="179" t="s">
        <v>108</v>
      </c>
      <c r="C107" s="132" t="s">
        <v>451</v>
      </c>
      <c r="D107" s="132" t="s">
        <v>451</v>
      </c>
    </row>
    <row r="108" spans="1:4" ht="15">
      <c r="A108" s="180">
        <v>12.20</v>
      </c>
      <c r="B108" s="179" t="s">
        <v>112</v>
      </c>
      <c r="C108" s="132" t="s">
        <v>451</v>
      </c>
      <c r="D108" s="132" t="s">
        <v>451</v>
      </c>
    </row>
    <row r="109" spans="1:4" ht="15">
      <c r="A109" s="180">
        <v>12.20</v>
      </c>
      <c r="B109" s="179" t="s">
        <v>113</v>
      </c>
      <c r="C109" s="132" t="s">
        <v>451</v>
      </c>
      <c r="D109" s="132" t="s">
        <v>451</v>
      </c>
    </row>
    <row r="110" spans="1:4" ht="15">
      <c r="A110" s="180">
        <v>12.20</v>
      </c>
      <c r="B110" s="179" t="s">
        <v>114</v>
      </c>
      <c r="C110" s="132" t="s">
        <v>451</v>
      </c>
      <c r="D110" s="132" t="s">
        <v>451</v>
      </c>
    </row>
    <row r="111" spans="1:4" ht="15">
      <c r="A111" s="180">
        <v>13.10</v>
      </c>
      <c r="B111" s="179" t="s">
        <v>89</v>
      </c>
      <c r="C111" s="132" t="s">
        <v>451</v>
      </c>
      <c r="D111" s="132" t="s">
        <v>451</v>
      </c>
    </row>
    <row r="112" spans="1:4" ht="15">
      <c r="A112" s="180">
        <v>13.10</v>
      </c>
      <c r="B112" s="179" t="s">
        <v>90</v>
      </c>
      <c r="C112" s="132" t="s">
        <v>451</v>
      </c>
      <c r="D112" s="132" t="s">
        <v>451</v>
      </c>
    </row>
    <row r="113" spans="1:4" ht="15">
      <c r="A113" s="180">
        <v>13.10</v>
      </c>
      <c r="B113" s="179" t="s">
        <v>403</v>
      </c>
      <c r="C113" s="132" t="s">
        <v>451</v>
      </c>
      <c r="D113" s="132" t="s">
        <v>451</v>
      </c>
    </row>
    <row r="114" spans="1:4" ht="15">
      <c r="A114" s="180">
        <v>13.10</v>
      </c>
      <c r="B114" s="179" t="s">
        <v>404</v>
      </c>
      <c r="C114" s="132" t="s">
        <v>451</v>
      </c>
      <c r="D114" s="132" t="s">
        <v>451</v>
      </c>
    </row>
    <row r="115" spans="1:4" ht="15">
      <c r="A115" s="180">
        <v>13.10</v>
      </c>
      <c r="B115" s="179" t="s">
        <v>91</v>
      </c>
      <c r="C115" s="132" t="s">
        <v>451</v>
      </c>
      <c r="D115" s="132" t="s">
        <v>451</v>
      </c>
    </row>
    <row r="116" spans="1:4" ht="15">
      <c r="A116" s="180">
        <v>14.10</v>
      </c>
      <c r="B116" s="179" t="s">
        <v>119</v>
      </c>
      <c r="C116" s="132" t="s">
        <v>451</v>
      </c>
      <c r="D116" s="132" t="s">
        <v>451</v>
      </c>
    </row>
    <row r="117" spans="1:4" ht="15">
      <c r="A117" s="180">
        <v>14.10</v>
      </c>
      <c r="B117" s="179" t="s">
        <v>120</v>
      </c>
      <c r="C117" s="132" t="s">
        <v>451</v>
      </c>
      <c r="D117" s="132" t="s">
        <v>451</v>
      </c>
    </row>
    <row r="118" spans="1:4" ht="15">
      <c r="A118" s="180">
        <v>14.10</v>
      </c>
      <c r="B118" s="179" t="s">
        <v>121</v>
      </c>
      <c r="C118" s="132" t="s">
        <v>451</v>
      </c>
      <c r="D118" s="132" t="s">
        <v>451</v>
      </c>
    </row>
    <row r="119" spans="1:4" ht="15">
      <c r="A119" s="180">
        <v>14.10</v>
      </c>
      <c r="B119" s="179" t="s">
        <v>122</v>
      </c>
      <c r="C119" s="132" t="s">
        <v>451</v>
      </c>
      <c r="D119" s="132" t="s">
        <v>451</v>
      </c>
    </row>
    <row r="120" spans="1:4" ht="15">
      <c r="A120" s="180">
        <v>15.10</v>
      </c>
      <c r="B120" s="179" t="s">
        <v>125</v>
      </c>
      <c r="C120" s="132" t="s">
        <v>451</v>
      </c>
      <c r="D120" s="132" t="s">
        <v>451</v>
      </c>
    </row>
    <row r="121" spans="1:4" ht="15">
      <c r="A121" s="180">
        <v>15.10</v>
      </c>
      <c r="B121" s="179" t="s">
        <v>126</v>
      </c>
      <c r="C121" s="132" t="s">
        <v>451</v>
      </c>
      <c r="D121" s="132" t="s">
        <v>451</v>
      </c>
    </row>
    <row r="122" spans="1:4" ht="15">
      <c r="A122" s="180">
        <v>15.20</v>
      </c>
      <c r="B122" s="179" t="s">
        <v>153</v>
      </c>
      <c r="C122" s="132" t="s">
        <v>451</v>
      </c>
      <c r="D122" s="132" t="s">
        <v>451</v>
      </c>
    </row>
    <row r="123" spans="1:4" ht="15">
      <c r="A123" s="180">
        <v>15.20</v>
      </c>
      <c r="B123" s="179" t="s">
        <v>154</v>
      </c>
      <c r="C123" s="132" t="s">
        <v>451</v>
      </c>
      <c r="D123" s="132" t="s">
        <v>451</v>
      </c>
    </row>
    <row r="124" spans="1:4" ht="15">
      <c r="A124" s="180">
        <v>15.20</v>
      </c>
      <c r="B124" s="179" t="s">
        <v>155</v>
      </c>
      <c r="C124" s="132" t="s">
        <v>451</v>
      </c>
      <c r="D124" s="132" t="s">
        <v>451</v>
      </c>
    </row>
    <row r="125" spans="1:4" ht="15">
      <c r="A125" s="180">
        <v>15.20</v>
      </c>
      <c r="B125" s="179" t="s">
        <v>156</v>
      </c>
      <c r="C125" s="132" t="s">
        <v>451</v>
      </c>
      <c r="D125" s="132" t="s">
        <v>451</v>
      </c>
    </row>
    <row r="126" spans="1:4" ht="15">
      <c r="A126" s="180">
        <v>15.20</v>
      </c>
      <c r="B126" s="179" t="s">
        <v>157</v>
      </c>
      <c r="C126" s="132" t="s">
        <v>451</v>
      </c>
      <c r="D126" s="132" t="s">
        <v>451</v>
      </c>
    </row>
    <row r="127" spans="1:4" ht="15">
      <c r="A127" s="180">
        <v>15.20</v>
      </c>
      <c r="B127" s="179" t="s">
        <v>158</v>
      </c>
      <c r="C127" s="132" t="s">
        <v>451</v>
      </c>
      <c r="D127" s="132" t="s">
        <v>451</v>
      </c>
    </row>
    <row r="128" spans="1:4" ht="15">
      <c r="A128" s="180">
        <v>15.20</v>
      </c>
      <c r="B128" s="179" t="s">
        <v>159</v>
      </c>
      <c r="C128" s="132" t="s">
        <v>451</v>
      </c>
      <c r="D128" s="132" t="s">
        <v>451</v>
      </c>
    </row>
    <row r="129" spans="1:4" ht="15">
      <c r="A129" s="180">
        <v>15.30</v>
      </c>
      <c r="B129" s="179" t="s">
        <v>162</v>
      </c>
      <c r="C129" s="132" t="s">
        <v>451</v>
      </c>
      <c r="D129" s="132" t="s">
        <v>451</v>
      </c>
    </row>
    <row r="130" spans="1:4" ht="15">
      <c r="A130" s="180">
        <v>15.30</v>
      </c>
      <c r="B130" s="179" t="s">
        <v>163</v>
      </c>
      <c r="C130" s="132" t="s">
        <v>451</v>
      </c>
      <c r="D130" s="132" t="s">
        <v>451</v>
      </c>
    </row>
    <row r="131" spans="1:4" ht="15">
      <c r="A131" s="180">
        <v>16.10</v>
      </c>
      <c r="B131" s="179" t="s">
        <v>130</v>
      </c>
      <c r="C131" s="132" t="s">
        <v>451</v>
      </c>
      <c r="D131" s="132" t="s">
        <v>451</v>
      </c>
    </row>
    <row r="132" spans="1:4" ht="15">
      <c r="A132" s="180">
        <v>16.10</v>
      </c>
      <c r="B132" s="179" t="s">
        <v>129</v>
      </c>
      <c r="C132" s="132" t="s">
        <v>451</v>
      </c>
      <c r="D132" s="132" t="s">
        <v>451</v>
      </c>
    </row>
    <row r="133" spans="1:4" ht="15">
      <c r="A133" s="180">
        <v>16.20</v>
      </c>
      <c r="B133" s="179" t="s">
        <v>164</v>
      </c>
      <c r="C133" s="132" t="s">
        <v>451</v>
      </c>
      <c r="D133" s="132" t="s">
        <v>451</v>
      </c>
    </row>
    <row r="134" spans="1:4" ht="15">
      <c r="A134" s="180">
        <v>16.20</v>
      </c>
      <c r="B134" s="179" t="s">
        <v>165</v>
      </c>
      <c r="C134" s="132" t="s">
        <v>451</v>
      </c>
      <c r="D134" s="132" t="s">
        <v>451</v>
      </c>
    </row>
    <row r="135" spans="1:4" ht="15">
      <c r="A135" s="180">
        <v>16.20</v>
      </c>
      <c r="B135" s="179" t="s">
        <v>166</v>
      </c>
      <c r="C135" s="132" t="s">
        <v>451</v>
      </c>
      <c r="D135" s="132" t="s">
        <v>451</v>
      </c>
    </row>
    <row r="136" spans="1:4" ht="15">
      <c r="A136" s="180">
        <v>16.20</v>
      </c>
      <c r="B136" s="179" t="s">
        <v>167</v>
      </c>
      <c r="C136" s="132" t="s">
        <v>451</v>
      </c>
      <c r="D136" s="132" t="s">
        <v>451</v>
      </c>
    </row>
    <row r="137" spans="1:4" ht="15">
      <c r="A137" s="180">
        <v>16.20</v>
      </c>
      <c r="B137" s="179" t="s">
        <v>168</v>
      </c>
      <c r="C137" s="132" t="s">
        <v>451</v>
      </c>
      <c r="D137" s="132" t="s">
        <v>451</v>
      </c>
    </row>
    <row r="138" spans="1:4" ht="15">
      <c r="A138" s="180">
        <v>16.20</v>
      </c>
      <c r="B138" s="179" t="s">
        <v>169</v>
      </c>
      <c r="C138" s="132" t="s">
        <v>451</v>
      </c>
      <c r="D138" s="132" t="s">
        <v>451</v>
      </c>
    </row>
    <row r="139" spans="1:4" ht="15">
      <c r="A139" s="180">
        <v>16.20</v>
      </c>
      <c r="B139" s="179" t="s">
        <v>170</v>
      </c>
      <c r="C139" s="132" t="s">
        <v>451</v>
      </c>
      <c r="D139" s="132" t="s">
        <v>451</v>
      </c>
    </row>
    <row r="140" spans="1:4" ht="15">
      <c r="A140" s="180">
        <v>16.20</v>
      </c>
      <c r="B140" s="179" t="s">
        <v>300</v>
      </c>
      <c r="C140" s="132" t="s">
        <v>451</v>
      </c>
      <c r="D140" s="132" t="s">
        <v>451</v>
      </c>
    </row>
    <row r="141" spans="1:4" ht="15">
      <c r="A141" s="180">
        <v>16.20</v>
      </c>
      <c r="B141" s="179" t="s">
        <v>171</v>
      </c>
      <c r="C141" s="132" t="s">
        <v>451</v>
      </c>
      <c r="D141" s="132" t="s">
        <v>451</v>
      </c>
    </row>
    <row r="142" spans="1:4" ht="15">
      <c r="A142" s="180">
        <v>16.20</v>
      </c>
      <c r="B142" s="179" t="s">
        <v>172</v>
      </c>
      <c r="C142" s="132" t="s">
        <v>451</v>
      </c>
      <c r="D142" s="132" t="s">
        <v>451</v>
      </c>
    </row>
    <row r="143" spans="1:4" ht="15">
      <c r="A143" s="180">
        <v>16.20</v>
      </c>
      <c r="B143" s="179" t="s">
        <v>173</v>
      </c>
      <c r="C143" s="132" t="s">
        <v>451</v>
      </c>
      <c r="D143" s="132" t="s">
        <v>451</v>
      </c>
    </row>
    <row r="144" spans="1:4" ht="15">
      <c r="A144" s="180">
        <v>16.20</v>
      </c>
      <c r="B144" s="179" t="s">
        <v>174</v>
      </c>
      <c r="C144" s="132" t="s">
        <v>451</v>
      </c>
      <c r="D144" s="132" t="s">
        <v>451</v>
      </c>
    </row>
    <row r="145" spans="1:4" ht="15">
      <c r="A145" s="180">
        <v>16.20</v>
      </c>
      <c r="B145" s="179" t="s">
        <v>175</v>
      </c>
      <c r="C145" s="132" t="s">
        <v>451</v>
      </c>
      <c r="D145" s="132" t="s">
        <v>451</v>
      </c>
    </row>
    <row r="146" spans="1:4" ht="15">
      <c r="A146" s="180">
        <v>16.20</v>
      </c>
      <c r="B146" s="179" t="s">
        <v>176</v>
      </c>
      <c r="C146" s="132" t="s">
        <v>451</v>
      </c>
      <c r="D146" s="132" t="s">
        <v>451</v>
      </c>
    </row>
    <row r="147" spans="1:4" ht="15">
      <c r="A147" s="180">
        <v>16.20</v>
      </c>
      <c r="B147" s="179" t="s">
        <v>177</v>
      </c>
      <c r="C147" s="132" t="s">
        <v>451</v>
      </c>
      <c r="D147" s="132" t="s">
        <v>451</v>
      </c>
    </row>
    <row r="148" spans="1:4" ht="15">
      <c r="A148" s="180">
        <v>16.20</v>
      </c>
      <c r="B148" s="179" t="s">
        <v>301</v>
      </c>
      <c r="C148" s="132" t="s">
        <v>451</v>
      </c>
      <c r="D148" s="132" t="s">
        <v>451</v>
      </c>
    </row>
    <row r="149" spans="1:4" ht="15">
      <c r="A149" s="180">
        <v>16.20</v>
      </c>
      <c r="B149" s="179" t="s">
        <v>178</v>
      </c>
      <c r="C149" s="132" t="s">
        <v>451</v>
      </c>
      <c r="D149" s="132" t="s">
        <v>451</v>
      </c>
    </row>
    <row r="150" spans="1:4" ht="15">
      <c r="A150" s="180">
        <v>16.20</v>
      </c>
      <c r="B150" s="179" t="s">
        <v>179</v>
      </c>
      <c r="C150" s="132" t="s">
        <v>451</v>
      </c>
      <c r="D150" s="132" t="s">
        <v>451</v>
      </c>
    </row>
    <row r="151" spans="1:4" ht="15">
      <c r="A151" s="180">
        <v>16.20</v>
      </c>
      <c r="B151" s="179" t="s">
        <v>180</v>
      </c>
      <c r="C151" s="132" t="s">
        <v>451</v>
      </c>
      <c r="D151" s="132" t="s">
        <v>451</v>
      </c>
    </row>
    <row r="152" spans="1:4" ht="15">
      <c r="A152" s="180">
        <v>16.20</v>
      </c>
      <c r="B152" s="179" t="s">
        <v>460</v>
      </c>
      <c r="C152" s="132" t="s">
        <v>451</v>
      </c>
      <c r="D152" s="132" t="s">
        <v>451</v>
      </c>
    </row>
    <row r="153" spans="1:4" ht="15">
      <c r="A153" s="180">
        <v>16.30</v>
      </c>
      <c r="B153" s="179" t="s">
        <v>94</v>
      </c>
      <c r="C153" s="132" t="s">
        <v>451</v>
      </c>
      <c r="D153" s="132" t="s">
        <v>451</v>
      </c>
    </row>
    <row r="154" spans="1:4" ht="15">
      <c r="A154" s="180">
        <v>16.30</v>
      </c>
      <c r="B154" s="179" t="s">
        <v>95</v>
      </c>
      <c r="C154" s="132" t="s">
        <v>451</v>
      </c>
      <c r="D154" s="132" t="s">
        <v>451</v>
      </c>
    </row>
    <row r="155" spans="1:4" ht="15">
      <c r="A155" s="180">
        <v>16.30</v>
      </c>
      <c r="B155" s="179" t="s">
        <v>96</v>
      </c>
      <c r="C155" s="132" t="s">
        <v>451</v>
      </c>
      <c r="D155" s="132" t="s">
        <v>451</v>
      </c>
    </row>
    <row r="156" spans="1:4" ht="15">
      <c r="A156" s="180">
        <v>16.30</v>
      </c>
      <c r="B156" s="179" t="s">
        <v>97</v>
      </c>
      <c r="C156" s="132" t="s">
        <v>451</v>
      </c>
      <c r="D156" s="132" t="s">
        <v>451</v>
      </c>
    </row>
    <row r="157" spans="1:4" ht="15">
      <c r="A157" s="180">
        <v>17.10</v>
      </c>
      <c r="B157" s="179" t="s">
        <v>93</v>
      </c>
      <c r="C157" s="132" t="s">
        <v>451</v>
      </c>
      <c r="D157" s="132" t="s">
        <v>451</v>
      </c>
    </row>
    <row r="158" spans="1:4" ht="15">
      <c r="A158" s="180">
        <v>17.20</v>
      </c>
      <c r="B158" s="179" t="s">
        <v>183</v>
      </c>
      <c r="C158" s="132" t="s">
        <v>451</v>
      </c>
      <c r="D158" s="132" t="s">
        <v>451</v>
      </c>
    </row>
    <row r="159" spans="1:4" ht="15">
      <c r="A159" s="180">
        <v>17.30</v>
      </c>
      <c r="B159" s="179" t="s">
        <v>181</v>
      </c>
      <c r="C159" s="132" t="s">
        <v>451</v>
      </c>
      <c r="D159" s="132" t="s">
        <v>451</v>
      </c>
    </row>
    <row r="160" spans="1:4" ht="15">
      <c r="A160" s="180">
        <v>17.40</v>
      </c>
      <c r="B160" s="179" t="s">
        <v>135</v>
      </c>
      <c r="C160" s="132" t="s">
        <v>451</v>
      </c>
      <c r="D160" s="132" t="s">
        <v>451</v>
      </c>
    </row>
    <row r="161" spans="1:4" ht="15">
      <c r="A161" s="180">
        <v>18.10</v>
      </c>
      <c r="B161" s="179" t="s">
        <v>318</v>
      </c>
      <c r="C161" s="132" t="s">
        <v>451</v>
      </c>
      <c r="D161" s="132" t="s">
        <v>451</v>
      </c>
    </row>
    <row r="162" spans="1:4" ht="15">
      <c r="A162" s="180">
        <v>18.10</v>
      </c>
      <c r="B162" s="179" t="s">
        <v>319</v>
      </c>
      <c r="C162" s="132" t="s">
        <v>451</v>
      </c>
      <c r="D162" s="132" t="s">
        <v>451</v>
      </c>
    </row>
    <row r="163" spans="1:4" ht="15">
      <c r="A163" s="180">
        <v>18.10</v>
      </c>
      <c r="B163" s="179" t="s">
        <v>320</v>
      </c>
      <c r="C163" s="132" t="s">
        <v>451</v>
      </c>
      <c r="D163" s="132" t="s">
        <v>451</v>
      </c>
    </row>
    <row r="164" spans="1:4" ht="15">
      <c r="A164" s="180">
        <v>18.10</v>
      </c>
      <c r="B164" s="179" t="s">
        <v>321</v>
      </c>
      <c r="C164" s="132" t="s">
        <v>451</v>
      </c>
      <c r="D164" s="132" t="s">
        <v>451</v>
      </c>
    </row>
    <row r="165" spans="1:4" ht="15">
      <c r="A165" s="180">
        <v>18.10</v>
      </c>
      <c r="B165" s="179" t="s">
        <v>322</v>
      </c>
      <c r="C165" s="132" t="s">
        <v>451</v>
      </c>
      <c r="D165" s="132" t="s">
        <v>451</v>
      </c>
    </row>
    <row r="166" spans="1:4" ht="15">
      <c r="A166" s="180">
        <v>18.10</v>
      </c>
      <c r="B166" s="179" t="s">
        <v>323</v>
      </c>
      <c r="C166" s="132" t="s">
        <v>451</v>
      </c>
      <c r="D166" s="132" t="s">
        <v>451</v>
      </c>
    </row>
    <row r="167" spans="1:4" ht="15">
      <c r="A167" s="180">
        <v>18.10</v>
      </c>
      <c r="B167" s="179" t="s">
        <v>324</v>
      </c>
      <c r="C167" s="132" t="s">
        <v>451</v>
      </c>
      <c r="D167" s="132" t="s">
        <v>451</v>
      </c>
    </row>
    <row r="168" spans="1:4" ht="15">
      <c r="A168" s="180">
        <v>18.10</v>
      </c>
      <c r="B168" s="179" t="s">
        <v>325</v>
      </c>
      <c r="C168" s="132" t="s">
        <v>451</v>
      </c>
      <c r="D168" s="132" t="s">
        <v>451</v>
      </c>
    </row>
    <row r="169" spans="1:4" ht="15">
      <c r="A169" s="180">
        <v>18.10</v>
      </c>
      <c r="B169" s="179" t="s">
        <v>407</v>
      </c>
      <c r="C169" s="132" t="s">
        <v>451</v>
      </c>
      <c r="D169" s="132" t="s">
        <v>451</v>
      </c>
    </row>
    <row r="170" spans="1:4" ht="15">
      <c r="A170" s="180">
        <v>18.20</v>
      </c>
      <c r="B170" s="179" t="s">
        <v>136</v>
      </c>
      <c r="C170" s="132" t="s">
        <v>451</v>
      </c>
      <c r="D170" s="132" t="s">
        <v>451</v>
      </c>
    </row>
    <row r="171" spans="1:4" ht="15">
      <c r="A171" s="180">
        <v>18.20</v>
      </c>
      <c r="B171" s="179" t="s">
        <v>137</v>
      </c>
      <c r="C171" s="132" t="s">
        <v>451</v>
      </c>
      <c r="D171" s="132" t="s">
        <v>451</v>
      </c>
    </row>
    <row r="172" spans="1:4" ht="15">
      <c r="A172" s="180">
        <v>18.20</v>
      </c>
      <c r="B172" s="179" t="s">
        <v>138</v>
      </c>
      <c r="C172" s="132" t="s">
        <v>451</v>
      </c>
      <c r="D172" s="132" t="s">
        <v>451</v>
      </c>
    </row>
    <row r="173" spans="1:4" ht="15">
      <c r="A173" s="180">
        <v>18.30</v>
      </c>
      <c r="B173" s="179" t="s">
        <v>184</v>
      </c>
      <c r="C173" s="132" t="s">
        <v>451</v>
      </c>
      <c r="D173" s="132" t="s">
        <v>451</v>
      </c>
    </row>
    <row r="174" spans="1:4" ht="15">
      <c r="A174" s="180">
        <v>18.30</v>
      </c>
      <c r="B174" s="179" t="s">
        <v>185</v>
      </c>
      <c r="C174" s="132" t="s">
        <v>451</v>
      </c>
      <c r="D174" s="132" t="s">
        <v>451</v>
      </c>
    </row>
    <row r="175" spans="1:4" ht="15">
      <c r="A175" s="180">
        <v>18.30</v>
      </c>
      <c r="B175" s="179" t="s">
        <v>186</v>
      </c>
      <c r="C175" s="132" t="s">
        <v>451</v>
      </c>
      <c r="D175" s="132" t="s">
        <v>451</v>
      </c>
    </row>
    <row r="176" spans="1:4" ht="15">
      <c r="A176" s="180">
        <v>18.40</v>
      </c>
      <c r="B176" s="179" t="s">
        <v>189</v>
      </c>
      <c r="C176" s="132" t="s">
        <v>451</v>
      </c>
      <c r="D176" s="132" t="s">
        <v>451</v>
      </c>
    </row>
    <row r="177" spans="1:4" ht="15">
      <c r="A177" s="180">
        <v>18.40</v>
      </c>
      <c r="B177" s="179" t="s">
        <v>190</v>
      </c>
      <c r="C177" s="132" t="s">
        <v>451</v>
      </c>
      <c r="D177" s="132" t="s">
        <v>451</v>
      </c>
    </row>
    <row r="178" spans="1:4" ht="15">
      <c r="A178" s="180">
        <v>18.40</v>
      </c>
      <c r="B178" s="179" t="s">
        <v>191</v>
      </c>
      <c r="C178" s="132" t="s">
        <v>451</v>
      </c>
      <c r="D178" s="132" t="s">
        <v>451</v>
      </c>
    </row>
    <row r="179" spans="1:4" ht="15">
      <c r="A179" s="180">
        <v>19.10</v>
      </c>
      <c r="B179" s="179" t="s">
        <v>187</v>
      </c>
      <c r="C179" s="132" t="s">
        <v>451</v>
      </c>
      <c r="D179" s="132" t="s">
        <v>451</v>
      </c>
    </row>
    <row r="180" spans="1:4" ht="15">
      <c r="A180" s="180">
        <v>19.10</v>
      </c>
      <c r="B180" s="179" t="s">
        <v>188</v>
      </c>
      <c r="C180" s="132" t="s">
        <v>451</v>
      </c>
      <c r="D180" s="132" t="s">
        <v>451</v>
      </c>
    </row>
    <row r="181" spans="1:4" ht="15">
      <c r="A181" s="180">
        <v>19.10</v>
      </c>
      <c r="B181" s="179" t="s">
        <v>395</v>
      </c>
      <c r="C181" s="132" t="s">
        <v>451</v>
      </c>
      <c r="D181" s="132" t="s">
        <v>451</v>
      </c>
    </row>
    <row r="182" spans="1:4" ht="15">
      <c r="A182" s="180">
        <v>19.10</v>
      </c>
      <c r="B182" s="179" t="s">
        <v>396</v>
      </c>
      <c r="C182" s="132" t="s">
        <v>451</v>
      </c>
      <c r="D182" s="132" t="s">
        <v>451</v>
      </c>
    </row>
    <row r="183" spans="1:4" ht="15">
      <c r="A183" s="180">
        <v>19.10</v>
      </c>
      <c r="B183" s="179" t="s">
        <v>397</v>
      </c>
      <c r="C183" s="132" t="s">
        <v>451</v>
      </c>
      <c r="D183" s="132" t="s">
        <v>451</v>
      </c>
    </row>
    <row r="184" spans="1:4" ht="15">
      <c r="A184" s="180">
        <v>19.10</v>
      </c>
      <c r="B184" s="179" t="s">
        <v>398</v>
      </c>
      <c r="C184" s="132" t="s">
        <v>451</v>
      </c>
      <c r="D184" s="132" t="s">
        <v>451</v>
      </c>
    </row>
    <row r="185" spans="1:4" ht="72">
      <c r="A185" s="180">
        <v>20.10</v>
      </c>
      <c r="B185" s="179" t="s">
        <v>192</v>
      </c>
      <c r="C185" s="185" t="s">
        <v>975</v>
      </c>
      <c r="D185" s="133"/>
    </row>
    <row r="186" spans="1:4" ht="15">
      <c r="A186" s="180">
        <v>20.20</v>
      </c>
      <c r="B186" s="179" t="s">
        <v>193</v>
      </c>
      <c r="C186" s="132" t="s">
        <v>451</v>
      </c>
      <c r="D186" s="132" t="s">
        <v>451</v>
      </c>
    </row>
    <row r="187" spans="1:4" ht="15">
      <c r="A187" s="180">
        <v>20.30</v>
      </c>
      <c r="B187" s="179" t="s">
        <v>194</v>
      </c>
      <c r="C187" s="132" t="s">
        <v>451</v>
      </c>
      <c r="D187" s="132" t="s">
        <v>451</v>
      </c>
    </row>
    <row r="188" spans="1:4" ht="15">
      <c r="A188" s="180">
        <v>20.40</v>
      </c>
      <c r="B188" s="179" t="s">
        <v>408</v>
      </c>
      <c r="C188" s="132" t="s">
        <v>451</v>
      </c>
      <c r="D188" s="132" t="s">
        <v>451</v>
      </c>
    </row>
    <row r="189" spans="1:4" ht="15">
      <c r="A189" s="180">
        <v>20.40</v>
      </c>
      <c r="B189" s="179" t="s">
        <v>409</v>
      </c>
      <c r="C189" s="132" t="s">
        <v>451</v>
      </c>
      <c r="D189" s="132" t="s">
        <v>451</v>
      </c>
    </row>
    <row r="190" spans="1:4" ht="15">
      <c r="A190" s="180">
        <v>20.40</v>
      </c>
      <c r="B190" s="179" t="s">
        <v>410</v>
      </c>
      <c r="C190" s="132" t="s">
        <v>451</v>
      </c>
      <c r="D190" s="132" t="s">
        <v>451</v>
      </c>
    </row>
    <row r="191" spans="1:4" ht="15">
      <c r="A191" s="180">
        <v>20.40</v>
      </c>
      <c r="B191" s="179" t="s">
        <v>195</v>
      </c>
      <c r="C191" s="132" t="s">
        <v>451</v>
      </c>
      <c r="D191" s="132" t="s">
        <v>451</v>
      </c>
    </row>
    <row r="192" spans="1:4" ht="15">
      <c r="A192" s="180">
        <v>20.40</v>
      </c>
      <c r="B192" s="179" t="s">
        <v>196</v>
      </c>
      <c r="C192" s="132" t="s">
        <v>451</v>
      </c>
      <c r="D192" s="132" t="s">
        <v>451</v>
      </c>
    </row>
    <row r="193" spans="1:4" ht="15">
      <c r="A193" s="180">
        <v>20.50</v>
      </c>
      <c r="B193" s="179" t="s">
        <v>453</v>
      </c>
      <c r="C193" s="132" t="s">
        <v>451</v>
      </c>
      <c r="D193" s="132" t="s">
        <v>451</v>
      </c>
    </row>
    <row r="194" spans="1:4" ht="15">
      <c r="A194" s="180">
        <v>20.50</v>
      </c>
      <c r="B194" s="179" t="s">
        <v>505</v>
      </c>
      <c r="C194" s="132" t="s">
        <v>451</v>
      </c>
      <c r="D194" s="132" t="s">
        <v>451</v>
      </c>
    </row>
    <row r="195" spans="1:4" ht="15">
      <c r="A195" s="180">
        <v>20.60</v>
      </c>
      <c r="B195" s="179" t="s">
        <v>454</v>
      </c>
      <c r="C195" s="132" t="s">
        <v>451</v>
      </c>
      <c r="D195" s="132" t="s">
        <v>451</v>
      </c>
    </row>
    <row r="196" spans="1:4" ht="15">
      <c r="A196" s="180">
        <v>20.60</v>
      </c>
      <c r="B196" s="179" t="s">
        <v>506</v>
      </c>
      <c r="C196" s="132" t="s">
        <v>451</v>
      </c>
      <c r="D196" s="132" t="s">
        <v>451</v>
      </c>
    </row>
    <row r="197" spans="1:4" ht="15">
      <c r="A197" s="180">
        <v>20.70</v>
      </c>
      <c r="B197" s="179" t="s">
        <v>197</v>
      </c>
      <c r="C197" s="132" t="s">
        <v>451</v>
      </c>
      <c r="D197" s="132" t="s">
        <v>451</v>
      </c>
    </row>
    <row r="198" spans="1:4" ht="15">
      <c r="A198" s="180">
        <v>20.70</v>
      </c>
      <c r="B198" s="179" t="s">
        <v>198</v>
      </c>
      <c r="C198" s="132" t="s">
        <v>451</v>
      </c>
      <c r="D198" s="132" t="s">
        <v>451</v>
      </c>
    </row>
    <row r="199" spans="1:4" ht="36">
      <c r="A199" s="180">
        <v>23.10</v>
      </c>
      <c r="B199" s="179" t="s">
        <v>467</v>
      </c>
      <c r="C199" s="185" t="s">
        <v>974</v>
      </c>
      <c r="D199" s="133"/>
    </row>
    <row r="200" spans="1:4" ht="15">
      <c r="A200" s="180">
        <v>23.10</v>
      </c>
      <c r="B200" s="179" t="s">
        <v>468</v>
      </c>
      <c r="C200" s="132" t="s">
        <v>451</v>
      </c>
      <c r="D200" s="132" t="s">
        <v>451</v>
      </c>
    </row>
    <row r="201" spans="1:4" ht="15">
      <c r="A201" s="180">
        <v>23.20</v>
      </c>
      <c r="B201" s="179" t="s">
        <v>469</v>
      </c>
      <c r="C201" s="132" t="s">
        <v>451</v>
      </c>
      <c r="D201" s="132" t="s">
        <v>451</v>
      </c>
    </row>
    <row r="202" spans="1:4" ht="15">
      <c r="A202" s="180">
        <v>23.20</v>
      </c>
      <c r="B202" s="179" t="s">
        <v>489</v>
      </c>
      <c r="C202" s="132" t="s">
        <v>451</v>
      </c>
      <c r="D202" s="132" t="s">
        <v>451</v>
      </c>
    </row>
    <row r="203" spans="1:4" ht="15">
      <c r="A203" s="180">
        <v>23.20</v>
      </c>
      <c r="B203" s="179" t="s">
        <v>490</v>
      </c>
      <c r="C203" s="132" t="s">
        <v>451</v>
      </c>
      <c r="D203" s="132" t="s">
        <v>451</v>
      </c>
    </row>
    <row r="204" spans="1:4" ht="15">
      <c r="A204" s="180">
        <v>23.20</v>
      </c>
      <c r="B204" s="179" t="s">
        <v>491</v>
      </c>
      <c r="C204" s="132" t="s">
        <v>451</v>
      </c>
      <c r="D204" s="132" t="s">
        <v>451</v>
      </c>
    </row>
    <row r="205" spans="1:4" ht="15">
      <c r="A205" s="180">
        <v>23.30</v>
      </c>
      <c r="B205" s="179" t="s">
        <v>144</v>
      </c>
      <c r="C205" s="132" t="s">
        <v>451</v>
      </c>
      <c r="D205" s="132" t="s">
        <v>451</v>
      </c>
    </row>
    <row r="206" spans="1:4" ht="15">
      <c r="A206" s="180">
        <v>23.30</v>
      </c>
      <c r="B206" s="179" t="s">
        <v>145</v>
      </c>
      <c r="C206" s="132" t="s">
        <v>451</v>
      </c>
      <c r="D206" s="132" t="s">
        <v>451</v>
      </c>
    </row>
  </sheetData>
  <autoFilter ref="A1:D1"/>
  <pageMargins left="0.7" right="0.7" top="0.75" bottom="0.75" header="0.3" footer="0.3"/>
  <pageSetup orientation="portrait" paperSize="9"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249950006604195"/>
  </sheetPr>
  <dimension ref="A1:F10"/>
  <sheetViews>
    <sheetView zoomScale="85" zoomScaleNormal="85" workbookViewId="0" topLeftCell="A1">
      <pane xSplit="3" ySplit="1" topLeftCell="D2" activePane="bottomRight" state="frozen"/>
      <selection pane="topLeft" activeCell="H2" sqref="H2"/>
      <selection pane="bottomLeft" activeCell="H2" sqref="H2"/>
      <selection pane="topRight" activeCell="H2" sqref="H2"/>
      <selection pane="bottomRight" activeCell="F20" sqref="D20:F22"/>
    </sheetView>
  </sheetViews>
  <sheetFormatPr defaultColWidth="9.140625" defaultRowHeight="15"/>
  <cols>
    <col min="1" max="1" width="14" style="153" bestFit="1" customWidth="1"/>
    <col min="2" max="2" width="15" style="153" bestFit="1" customWidth="1"/>
    <col min="3" max="3" width="12.4285714285714" style="154" bestFit="1" customWidth="1"/>
    <col min="4" max="4" width="15" style="155" bestFit="1" customWidth="1"/>
    <col min="5" max="5" width="11.7142857142857" style="137" bestFit="1" customWidth="1"/>
    <col min="6" max="6" width="60.2857142857143" style="155" bestFit="1" customWidth="1"/>
    <col min="7" max="16384" width="9.14285714285714" style="137"/>
  </cols>
  <sheetData>
    <row r="1" spans="1:6" ht="15">
      <c r="A1" s="134" t="s">
        <v>232</v>
      </c>
      <c r="B1" s="134" t="s">
        <v>930</v>
      </c>
      <c r="C1" s="135" t="s">
        <v>887</v>
      </c>
      <c r="D1" s="136" t="s">
        <v>931</v>
      </c>
      <c r="E1" s="136" t="s">
        <v>932</v>
      </c>
      <c r="F1" s="136" t="s">
        <v>933</v>
      </c>
    </row>
    <row r="2" spans="1:6" ht="15">
      <c r="A2" s="138"/>
      <c r="B2" s="138"/>
      <c r="C2" s="139"/>
      <c r="D2" s="140"/>
      <c r="E2" s="140"/>
      <c r="F2" s="140"/>
    </row>
    <row r="3" spans="1:6" ht="15">
      <c r="A3" s="141"/>
      <c r="B3" s="141"/>
      <c r="C3" s="142"/>
      <c r="D3" s="143"/>
      <c r="E3" s="143"/>
      <c r="F3" s="143"/>
    </row>
    <row r="4" spans="1:6" ht="15">
      <c r="A4" s="138"/>
      <c r="B4" s="138"/>
      <c r="C4" s="139"/>
      <c r="D4" s="140"/>
      <c r="E4" s="140"/>
      <c r="F4" s="143"/>
    </row>
    <row r="5" spans="1:6" ht="15">
      <c r="A5" s="138"/>
      <c r="B5" s="138"/>
      <c r="C5" s="139"/>
      <c r="D5" s="140"/>
      <c r="E5" s="140"/>
      <c r="F5" s="143"/>
    </row>
    <row r="6" spans="1:6" ht="15">
      <c r="A6" s="138"/>
      <c r="B6" s="138"/>
      <c r="C6" s="144"/>
      <c r="D6" s="140"/>
      <c r="E6" s="140"/>
      <c r="F6" s="143"/>
    </row>
    <row r="7" spans="1:6" ht="15.75" thickBot="1">
      <c r="A7" s="145"/>
      <c r="B7" s="145"/>
      <c r="C7" s="146"/>
      <c r="D7" s="147"/>
      <c r="E7" s="147"/>
      <c r="F7" s="147"/>
    </row>
    <row r="9" spans="1:6" ht="15">
      <c r="A9" s="148" t="s">
        <v>934</v>
      </c>
      <c r="B9" s="149"/>
      <c r="C9" s="150"/>
      <c r="D9" s="149"/>
      <c r="E9" s="149"/>
      <c r="F9" s="149"/>
    </row>
    <row r="10" spans="1:6" ht="12.75">
      <c r="A10" s="151">
        <v>43921</v>
      </c>
      <c r="B10" s="151">
        <v>43924</v>
      </c>
      <c r="C10" s="152" t="s">
        <v>28</v>
      </c>
      <c r="D10" s="148" t="s">
        <v>935</v>
      </c>
      <c r="E10" s="148" t="s">
        <v>936</v>
      </c>
      <c r="F10" s="148" t="s">
        <v>937</v>
      </c>
    </row>
  </sheetData>
  <autoFilter ref="A1:F1"/>
  <pageMargins left="0.7" right="0.7" top="0.75" bottom="0.75" header="0.3" footer="0.3"/>
  <pageSetup orientation="portrait" paperSize="9"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249950006604195"/>
  </sheetPr>
  <dimension ref="A1:AD1048562"/>
  <sheetViews>
    <sheetView zoomScale="80" zoomScaleNormal="80" zoomScaleSheetLayoutView="70" workbookViewId="0" topLeftCell="A1">
      <pane xSplit="2" ySplit="1" topLeftCell="C2" activePane="bottomRight" state="frozen"/>
      <selection pane="topLeft" activeCell="H2" sqref="H2"/>
      <selection pane="bottomLeft" activeCell="H2" sqref="H2"/>
      <selection pane="topRight" activeCell="H2" sqref="H2"/>
      <selection pane="bottomRight" activeCell="AC303" sqref="AC303"/>
    </sheetView>
  </sheetViews>
  <sheetFormatPr defaultColWidth="43.140625" defaultRowHeight="15"/>
  <cols>
    <col min="1" max="1" width="19.4285714285714" style="174" bestFit="1" customWidth="1"/>
    <col min="2" max="2" width="17.7142857142857" style="130" bestFit="1" customWidth="1"/>
    <col min="3" max="3" width="43.1428571428571" style="118"/>
    <col min="4" max="4" width="38.1428571428571" style="118" customWidth="1"/>
    <col min="5" max="5" width="21.7142857142857" style="118" customWidth="1"/>
    <col min="6" max="6" width="21.5714285714286" style="193" bestFit="1" customWidth="1"/>
    <col min="7" max="7" width="43.1428571428571" style="194"/>
    <col min="8" max="8" width="17.4285714285714" style="194" bestFit="1" customWidth="1"/>
    <col min="9" max="9" width="15.8571428571429" style="194" bestFit="1" customWidth="1"/>
    <col min="10" max="11" width="43.1428571428571" style="195"/>
    <col min="12" max="12" width="43.1428571428571" style="196"/>
    <col min="13" max="13" width="43.1428571428571" style="193"/>
    <col min="14" max="14" width="17.4285714285714" style="194" bestFit="1" customWidth="1"/>
    <col min="15" max="15" width="15.8571428571429" style="194" bestFit="1" customWidth="1"/>
    <col min="16" max="16" width="14.7142857142857" style="194" customWidth="1"/>
    <col min="17" max="17" width="26.2857142857143" style="194" customWidth="1"/>
    <col min="18" max="18" width="20.7142857142857" style="197" customWidth="1"/>
    <col min="19" max="19" width="20.1428571428571" style="193" customWidth="1"/>
    <col min="20" max="20" width="17.4285714285714" style="194" bestFit="1" customWidth="1"/>
    <col min="21" max="21" width="8.71428571428571" style="194" customWidth="1"/>
    <col min="22" max="22" width="14.8571428571429" style="194" customWidth="1"/>
    <col min="23" max="23" width="22.7142857142857" style="194" customWidth="1"/>
    <col min="24" max="24" width="16" style="197" customWidth="1"/>
    <col min="25" max="25" width="43.1428571428571" style="130"/>
    <col min="26" max="26" width="17.4285714285714" style="130" bestFit="1" customWidth="1"/>
    <col min="27" max="27" width="15.8571428571429" style="130" bestFit="1" customWidth="1"/>
    <col min="28" max="28" width="28.8571428571429" style="130" customWidth="1"/>
    <col min="29" max="16384" width="43.1428571428571" style="130"/>
  </cols>
  <sheetData>
    <row r="1" spans="1:30" s="158" customFormat="1" ht="42">
      <c r="A1" s="209" t="s">
        <v>232</v>
      </c>
      <c r="B1" s="156" t="s">
        <v>887</v>
      </c>
      <c r="C1" s="156" t="s">
        <v>886</v>
      </c>
      <c r="D1" s="156" t="s">
        <v>888</v>
      </c>
      <c r="E1" s="186" t="s">
        <v>890</v>
      </c>
      <c r="F1" s="210" t="s">
        <v>938</v>
      </c>
      <c r="G1" s="189" t="s">
        <v>939</v>
      </c>
      <c r="H1" s="189" t="s">
        <v>940</v>
      </c>
      <c r="I1" s="189" t="s">
        <v>941</v>
      </c>
      <c r="J1" s="189" t="s">
        <v>942</v>
      </c>
      <c r="K1" s="189" t="s">
        <v>943</v>
      </c>
      <c r="L1" s="190" t="s">
        <v>944</v>
      </c>
      <c r="M1" s="210" t="s">
        <v>945</v>
      </c>
      <c r="N1" s="189" t="s">
        <v>946</v>
      </c>
      <c r="O1" s="189" t="s">
        <v>947</v>
      </c>
      <c r="P1" s="189" t="s">
        <v>948</v>
      </c>
      <c r="Q1" s="189" t="s">
        <v>949</v>
      </c>
      <c r="R1" s="190" t="s">
        <v>950</v>
      </c>
      <c r="S1" s="210" t="s">
        <v>951</v>
      </c>
      <c r="T1" s="189" t="s">
        <v>952</v>
      </c>
      <c r="U1" s="189" t="s">
        <v>953</v>
      </c>
      <c r="V1" s="189" t="s">
        <v>954</v>
      </c>
      <c r="W1" s="189" t="s">
        <v>955</v>
      </c>
      <c r="X1" s="190" t="s">
        <v>956</v>
      </c>
      <c r="Y1" s="211" t="s">
        <v>977</v>
      </c>
      <c r="Z1" s="157" t="s">
        <v>978</v>
      </c>
      <c r="AA1" s="157" t="s">
        <v>979</v>
      </c>
      <c r="AB1" s="157" t="s">
        <v>980</v>
      </c>
      <c r="AC1" s="157" t="s">
        <v>981</v>
      </c>
      <c r="AD1" s="157" t="s">
        <v>982</v>
      </c>
    </row>
    <row r="2" spans="1:30" ht="135" customHeight="1">
      <c r="A2" s="159">
        <v>45379</v>
      </c>
      <c r="B2" s="160" t="s">
        <v>8</v>
      </c>
      <c r="C2" s="161" t="s">
        <v>390</v>
      </c>
      <c r="D2" s="161" t="s">
        <v>306</v>
      </c>
      <c r="E2" s="187" t="s">
        <v>479</v>
      </c>
      <c r="F2" s="191" t="s">
        <v>957</v>
      </c>
      <c r="G2" s="162" t="s">
        <v>514</v>
      </c>
      <c r="H2" s="162" t="s">
        <v>499</v>
      </c>
      <c r="I2" s="163" t="s">
        <v>451</v>
      </c>
      <c r="J2" s="164" t="s">
        <v>481</v>
      </c>
      <c r="K2" s="165">
        <v>1217505.3457292272</v>
      </c>
      <c r="L2" s="192" t="str">
        <f>VLOOKUP($B2,QualitativeNotes!B:C,2,FALSE)</f>
        <v>N/A</v>
      </c>
      <c r="M2" s="191" t="s">
        <v>515</v>
      </c>
      <c r="N2" s="162" t="s">
        <v>499</v>
      </c>
      <c r="O2" s="163" t="s">
        <v>451</v>
      </c>
      <c r="P2" s="164" t="s">
        <v>481</v>
      </c>
      <c r="Q2" s="165">
        <v>865983.3969128161</v>
      </c>
      <c r="R2" s="192" t="str">
        <f>VLOOKUP($B2,QualitativeNotes!B:C,2,FALSE)</f>
        <v>N/A</v>
      </c>
      <c r="S2" s="191" t="s">
        <v>516</v>
      </c>
      <c r="T2" s="162" t="s">
        <v>499</v>
      </c>
      <c r="U2" s="163" t="s">
        <v>451</v>
      </c>
      <c r="V2" s="164" t="s">
        <v>481</v>
      </c>
      <c r="W2" s="165">
        <v>427825.09915872978</v>
      </c>
      <c r="X2" s="192" t="str">
        <f>VLOOKUP($B2,QualitativeNotes!B:C,2,FALSE)</f>
        <v>N/A</v>
      </c>
      <c r="Y2" s="188" t="s">
        <v>517</v>
      </c>
      <c r="Z2" s="162" t="s">
        <v>499</v>
      </c>
      <c r="AA2" s="163" t="s">
        <v>451</v>
      </c>
      <c r="AB2" s="164" t="s">
        <v>481</v>
      </c>
      <c r="AC2" s="165">
        <v>173716.88351059798</v>
      </c>
      <c r="AD2" s="166" t="str">
        <f>VLOOKUP($B2,QualitativeNotes!B:C,2,FALSE)</f>
        <v>N/A</v>
      </c>
    </row>
    <row r="3" spans="1:30" ht="135" customHeight="1">
      <c r="A3" s="159">
        <v>45379</v>
      </c>
      <c r="B3" s="160" t="s">
        <v>9</v>
      </c>
      <c r="C3" s="161" t="s">
        <v>390</v>
      </c>
      <c r="D3" s="161" t="s">
        <v>307</v>
      </c>
      <c r="E3" s="187" t="s">
        <v>479</v>
      </c>
      <c r="F3" s="191" t="s">
        <v>957</v>
      </c>
      <c r="G3" s="162" t="s">
        <v>514</v>
      </c>
      <c r="H3" s="162" t="s">
        <v>499</v>
      </c>
      <c r="I3" s="163" t="s">
        <v>451</v>
      </c>
      <c r="J3" s="164" t="s">
        <v>481</v>
      </c>
      <c r="K3" s="165">
        <v>12631.685319455322</v>
      </c>
      <c r="L3" s="192" t="str">
        <f>VLOOKUP($B3,QualitativeNotes!B:C,2,FALSE)</f>
        <v>N/A</v>
      </c>
      <c r="M3" s="191" t="s">
        <v>515</v>
      </c>
      <c r="N3" s="162" t="s">
        <v>499</v>
      </c>
      <c r="O3" s="163" t="s">
        <v>451</v>
      </c>
      <c r="P3" s="164" t="s">
        <v>481</v>
      </c>
      <c r="Q3" s="165">
        <v>12631.685319455322</v>
      </c>
      <c r="R3" s="192" t="str">
        <f>VLOOKUP($B3,QualitativeNotes!B:C,2,FALSE)</f>
        <v>N/A</v>
      </c>
      <c r="S3" s="191" t="s">
        <v>516</v>
      </c>
      <c r="T3" s="162" t="s">
        <v>499</v>
      </c>
      <c r="U3" s="163" t="s">
        <v>451</v>
      </c>
      <c r="V3" s="164" t="s">
        <v>481</v>
      </c>
      <c r="W3" s="165">
        <v>15000</v>
      </c>
      <c r="X3" s="192" t="str">
        <f>VLOOKUP($B3,QualitativeNotes!B:C,2,FALSE)</f>
        <v>N/A</v>
      </c>
      <c r="Y3" s="188" t="s">
        <v>517</v>
      </c>
      <c r="Z3" s="162" t="s">
        <v>499</v>
      </c>
      <c r="AA3" s="163" t="s">
        <v>451</v>
      </c>
      <c r="AB3" s="164" t="s">
        <v>481</v>
      </c>
      <c r="AC3" s="165">
        <v>15000</v>
      </c>
      <c r="AD3" s="166" t="str">
        <f>VLOOKUP($B3,QualitativeNotes!B:C,2,FALSE)</f>
        <v>N/A</v>
      </c>
    </row>
    <row r="4" spans="1:30" ht="135" customHeight="1">
      <c r="A4" s="159">
        <v>45379</v>
      </c>
      <c r="B4" s="160" t="s">
        <v>10</v>
      </c>
      <c r="C4" s="161" t="s">
        <v>390</v>
      </c>
      <c r="D4" s="161" t="s">
        <v>308</v>
      </c>
      <c r="E4" s="187" t="s">
        <v>479</v>
      </c>
      <c r="F4" s="191" t="s">
        <v>387</v>
      </c>
      <c r="G4" s="162" t="s">
        <v>513</v>
      </c>
      <c r="H4" s="162" t="s">
        <v>499</v>
      </c>
      <c r="I4" s="163" t="s">
        <v>451</v>
      </c>
      <c r="J4" s="164" t="s">
        <v>481</v>
      </c>
      <c r="K4" s="165">
        <v>12631685.319455322</v>
      </c>
      <c r="L4" s="192" t="str">
        <f>VLOOKUP($B4,QualitativeNotes!B:C,2,FALSE)</f>
        <v>N/A</v>
      </c>
      <c r="M4" s="198"/>
      <c r="N4" s="199"/>
      <c r="O4" s="199"/>
      <c r="P4" s="200" t="s">
        <v>481</v>
      </c>
      <c r="Q4" s="201"/>
      <c r="R4" s="202"/>
      <c r="S4" s="198"/>
      <c r="T4" s="199"/>
      <c r="U4" s="199"/>
      <c r="V4" s="200" t="s">
        <v>481</v>
      </c>
      <c r="W4" s="201"/>
      <c r="X4" s="202"/>
      <c r="Y4" s="203"/>
      <c r="Z4" s="199"/>
      <c r="AA4" s="199"/>
      <c r="AB4" s="200" t="s">
        <v>481</v>
      </c>
      <c r="AC4" s="201"/>
      <c r="AD4" s="204"/>
    </row>
    <row r="5" spans="1:30" ht="135" customHeight="1">
      <c r="A5" s="159">
        <v>45379</v>
      </c>
      <c r="B5" s="160" t="s">
        <v>11</v>
      </c>
      <c r="C5" s="161" t="s">
        <v>390</v>
      </c>
      <c r="D5" s="161" t="s">
        <v>309</v>
      </c>
      <c r="E5" s="187" t="s">
        <v>479</v>
      </c>
      <c r="F5" s="191" t="s">
        <v>957</v>
      </c>
      <c r="G5" s="162" t="s">
        <v>514</v>
      </c>
      <c r="H5" s="162" t="s">
        <v>499</v>
      </c>
      <c r="I5" s="163" t="s">
        <v>451</v>
      </c>
      <c r="J5" s="164" t="s">
        <v>481</v>
      </c>
      <c r="K5" s="165">
        <v>5757522.168607736</v>
      </c>
      <c r="L5" s="192" t="str">
        <f>VLOOKUP($B5,QualitativeNotes!B:C,2,FALSE)</f>
        <v>N/A</v>
      </c>
      <c r="M5" s="191" t="s">
        <v>515</v>
      </c>
      <c r="N5" s="162" t="s">
        <v>499</v>
      </c>
      <c r="O5" s="163" t="s">
        <v>451</v>
      </c>
      <c r="P5" s="164" t="s">
        <v>481</v>
      </c>
      <c r="Q5" s="165">
        <v>4095192.3805674156</v>
      </c>
      <c r="R5" s="192" t="str">
        <f>VLOOKUP($B5,QualitativeNotes!B:C,2,FALSE)</f>
        <v>N/A</v>
      </c>
      <c r="S5" s="191" t="s">
        <v>516</v>
      </c>
      <c r="T5" s="162" t="s">
        <v>499</v>
      </c>
      <c r="U5" s="163" t="s">
        <v>451</v>
      </c>
      <c r="V5" s="164" t="s">
        <v>481</v>
      </c>
      <c r="W5" s="165">
        <v>2031787</v>
      </c>
      <c r="X5" s="192" t="str">
        <f>VLOOKUP($B5,QualitativeNotes!B:C,2,FALSE)</f>
        <v>N/A</v>
      </c>
      <c r="Y5" s="188" t="s">
        <v>517</v>
      </c>
      <c r="Z5" s="162" t="s">
        <v>499</v>
      </c>
      <c r="AA5" s="163" t="s">
        <v>451</v>
      </c>
      <c r="AB5" s="164" t="s">
        <v>481</v>
      </c>
      <c r="AC5" s="165">
        <v>825000</v>
      </c>
      <c r="AD5" s="166" t="str">
        <f>VLOOKUP($B5,QualitativeNotes!B:C,2,FALSE)</f>
        <v>N/A</v>
      </c>
    </row>
    <row r="6" spans="1:30" ht="135" customHeight="1">
      <c r="A6" s="159">
        <v>45379</v>
      </c>
      <c r="B6" s="160" t="s">
        <v>12</v>
      </c>
      <c r="C6" s="161" t="s">
        <v>390</v>
      </c>
      <c r="D6" s="161" t="s">
        <v>310</v>
      </c>
      <c r="E6" s="187" t="s">
        <v>479</v>
      </c>
      <c r="F6" s="191" t="s">
        <v>957</v>
      </c>
      <c r="G6" s="162" t="s">
        <v>514</v>
      </c>
      <c r="H6" s="162" t="s">
        <v>499</v>
      </c>
      <c r="I6" s="163" t="s">
        <v>451</v>
      </c>
      <c r="J6" s="164" t="s">
        <v>481</v>
      </c>
      <c r="K6" s="165">
        <v>5757522.168607736</v>
      </c>
      <c r="L6" s="192" t="str">
        <f>VLOOKUP($B6,QualitativeNotes!B:C,2,FALSE)</f>
        <v>N/A</v>
      </c>
      <c r="M6" s="191" t="s">
        <v>515</v>
      </c>
      <c r="N6" s="162" t="s">
        <v>499</v>
      </c>
      <c r="O6" s="163" t="s">
        <v>451</v>
      </c>
      <c r="P6" s="164" t="s">
        <v>481</v>
      </c>
      <c r="Q6" s="165">
        <v>4095192.3805674156</v>
      </c>
      <c r="R6" s="192" t="str">
        <f>VLOOKUP($B6,QualitativeNotes!B:C,2,FALSE)</f>
        <v>N/A</v>
      </c>
      <c r="S6" s="191" t="s">
        <v>516</v>
      </c>
      <c r="T6" s="162" t="s">
        <v>499</v>
      </c>
      <c r="U6" s="163" t="s">
        <v>451</v>
      </c>
      <c r="V6" s="164" t="s">
        <v>481</v>
      </c>
      <c r="W6" s="165">
        <v>2031787</v>
      </c>
      <c r="X6" s="192" t="str">
        <f>VLOOKUP($B6,QualitativeNotes!B:C,2,FALSE)</f>
        <v>N/A</v>
      </c>
      <c r="Y6" s="188" t="s">
        <v>517</v>
      </c>
      <c r="Z6" s="162" t="s">
        <v>499</v>
      </c>
      <c r="AA6" s="163" t="s">
        <v>451</v>
      </c>
      <c r="AB6" s="164" t="s">
        <v>481</v>
      </c>
      <c r="AC6" s="165">
        <v>825000</v>
      </c>
      <c r="AD6" s="166" t="str">
        <f>VLOOKUP($B6,QualitativeNotes!B:C,2,FALSE)</f>
        <v>N/A</v>
      </c>
    </row>
    <row r="7" spans="1:30" ht="135" customHeight="1">
      <c r="A7" s="159">
        <v>45379</v>
      </c>
      <c r="B7" s="160" t="s">
        <v>13</v>
      </c>
      <c r="C7" s="161" t="s">
        <v>390</v>
      </c>
      <c r="D7" s="161" t="s">
        <v>311</v>
      </c>
      <c r="E7" s="187" t="s">
        <v>479</v>
      </c>
      <c r="F7" s="191" t="s">
        <v>957</v>
      </c>
      <c r="G7" s="162" t="s">
        <v>514</v>
      </c>
      <c r="H7" s="162" t="s">
        <v>499</v>
      </c>
      <c r="I7" s="163" t="s">
        <v>451</v>
      </c>
      <c r="J7" s="164" t="s">
        <v>481</v>
      </c>
      <c r="K7" s="165">
        <v>0</v>
      </c>
      <c r="L7" s="192" t="str">
        <f>VLOOKUP($B7,QualitativeNotes!B:C,2,FALSE)</f>
        <v>N/A</v>
      </c>
      <c r="M7" s="191" t="s">
        <v>515</v>
      </c>
      <c r="N7" s="162" t="s">
        <v>499</v>
      </c>
      <c r="O7" s="163" t="s">
        <v>451</v>
      </c>
      <c r="P7" s="164" t="s">
        <v>481</v>
      </c>
      <c r="Q7" s="165">
        <v>0</v>
      </c>
      <c r="R7" s="192" t="str">
        <f>VLOOKUP($B7,QualitativeNotes!B:C,2,FALSE)</f>
        <v>N/A</v>
      </c>
      <c r="S7" s="191" t="s">
        <v>516</v>
      </c>
      <c r="T7" s="162" t="s">
        <v>499</v>
      </c>
      <c r="U7" s="163" t="s">
        <v>451</v>
      </c>
      <c r="V7" s="164" t="s">
        <v>481</v>
      </c>
      <c r="W7" s="165">
        <v>0</v>
      </c>
      <c r="X7" s="192" t="str">
        <f>VLOOKUP($B7,QualitativeNotes!B:C,2,FALSE)</f>
        <v>N/A</v>
      </c>
      <c r="Y7" s="188" t="s">
        <v>517</v>
      </c>
      <c r="Z7" s="162" t="s">
        <v>499</v>
      </c>
      <c r="AA7" s="163" t="s">
        <v>451</v>
      </c>
      <c r="AB7" s="164" t="s">
        <v>481</v>
      </c>
      <c r="AC7" s="165">
        <v>0</v>
      </c>
      <c r="AD7" s="166" t="str">
        <f>VLOOKUP($B7,QualitativeNotes!B:C,2,FALSE)</f>
        <v>N/A</v>
      </c>
    </row>
    <row r="8" spans="1:30" ht="135" customHeight="1">
      <c r="A8" s="159">
        <v>45379</v>
      </c>
      <c r="B8" s="160" t="s">
        <v>14</v>
      </c>
      <c r="C8" s="161" t="s">
        <v>390</v>
      </c>
      <c r="D8" s="161" t="s">
        <v>305</v>
      </c>
      <c r="E8" s="187" t="s">
        <v>479</v>
      </c>
      <c r="F8" s="191" t="s">
        <v>957</v>
      </c>
      <c r="G8" s="162" t="s">
        <v>514</v>
      </c>
      <c r="H8" s="162" t="s">
        <v>499</v>
      </c>
      <c r="I8" s="163" t="s">
        <v>451</v>
      </c>
      <c r="J8" s="164" t="s">
        <v>481</v>
      </c>
      <c r="K8" s="165">
        <v>0</v>
      </c>
      <c r="L8" s="192" t="str">
        <f>VLOOKUP($B8,QualitativeNotes!B:C,2,FALSE)</f>
        <v>N/A</v>
      </c>
      <c r="M8" s="191" t="s">
        <v>515</v>
      </c>
      <c r="N8" s="162" t="s">
        <v>499</v>
      </c>
      <c r="O8" s="163" t="s">
        <v>451</v>
      </c>
      <c r="P8" s="164" t="s">
        <v>481</v>
      </c>
      <c r="Q8" s="165">
        <v>0</v>
      </c>
      <c r="R8" s="192" t="str">
        <f>VLOOKUP($B8,QualitativeNotes!B:C,2,FALSE)</f>
        <v>N/A</v>
      </c>
      <c r="S8" s="191" t="s">
        <v>516</v>
      </c>
      <c r="T8" s="162" t="s">
        <v>499</v>
      </c>
      <c r="U8" s="163" t="s">
        <v>451</v>
      </c>
      <c r="V8" s="164" t="s">
        <v>481</v>
      </c>
      <c r="W8" s="165">
        <v>0</v>
      </c>
      <c r="X8" s="192" t="str">
        <f>VLOOKUP($B8,QualitativeNotes!B:C,2,FALSE)</f>
        <v>N/A</v>
      </c>
      <c r="Y8" s="188" t="s">
        <v>517</v>
      </c>
      <c r="Z8" s="162" t="s">
        <v>499</v>
      </c>
      <c r="AA8" s="163" t="s">
        <v>451</v>
      </c>
      <c r="AB8" s="164" t="s">
        <v>481</v>
      </c>
      <c r="AC8" s="165">
        <v>0</v>
      </c>
      <c r="AD8" s="166" t="str">
        <f>VLOOKUP($B8,QualitativeNotes!B:C,2,FALSE)</f>
        <v>N/A</v>
      </c>
    </row>
    <row r="9" spans="1:30" ht="135" customHeight="1">
      <c r="A9" s="159">
        <v>45379</v>
      </c>
      <c r="B9" s="160" t="s">
        <v>15</v>
      </c>
      <c r="C9" s="161" t="s">
        <v>390</v>
      </c>
      <c r="D9" s="161" t="s">
        <v>304</v>
      </c>
      <c r="E9" s="187" t="s">
        <v>479</v>
      </c>
      <c r="F9" s="191" t="s">
        <v>957</v>
      </c>
      <c r="G9" s="162" t="s">
        <v>514</v>
      </c>
      <c r="H9" s="162" t="s">
        <v>499</v>
      </c>
      <c r="I9" s="163" t="s">
        <v>451</v>
      </c>
      <c r="J9" s="164" t="s">
        <v>481</v>
      </c>
      <c r="K9" s="165">
        <v>0</v>
      </c>
      <c r="L9" s="192" t="str">
        <f>VLOOKUP($B9,QualitativeNotes!B:C,2,FALSE)</f>
        <v>N/A</v>
      </c>
      <c r="M9" s="191" t="s">
        <v>515</v>
      </c>
      <c r="N9" s="162" t="s">
        <v>499</v>
      </c>
      <c r="O9" s="163" t="s">
        <v>451</v>
      </c>
      <c r="P9" s="164" t="s">
        <v>481</v>
      </c>
      <c r="Q9" s="165">
        <v>0</v>
      </c>
      <c r="R9" s="192" t="str">
        <f>VLOOKUP($B9,QualitativeNotes!B:C,2,FALSE)</f>
        <v>N/A</v>
      </c>
      <c r="S9" s="191" t="s">
        <v>516</v>
      </c>
      <c r="T9" s="162" t="s">
        <v>499</v>
      </c>
      <c r="U9" s="163" t="s">
        <v>451</v>
      </c>
      <c r="V9" s="164" t="s">
        <v>481</v>
      </c>
      <c r="W9" s="165">
        <v>0</v>
      </c>
      <c r="X9" s="192" t="str">
        <f>VLOOKUP($B9,QualitativeNotes!B:C,2,FALSE)</f>
        <v>N/A</v>
      </c>
      <c r="Y9" s="188" t="s">
        <v>517</v>
      </c>
      <c r="Z9" s="162" t="s">
        <v>499</v>
      </c>
      <c r="AA9" s="163" t="s">
        <v>451</v>
      </c>
      <c r="AB9" s="164" t="s">
        <v>481</v>
      </c>
      <c r="AC9" s="165">
        <v>0</v>
      </c>
      <c r="AD9" s="166" t="str">
        <f>VLOOKUP($B9,QualitativeNotes!B:C,2,FALSE)</f>
        <v>N/A</v>
      </c>
    </row>
    <row r="10" spans="1:30" ht="135" customHeight="1">
      <c r="A10" s="159">
        <v>45379</v>
      </c>
      <c r="B10" s="160" t="s">
        <v>16</v>
      </c>
      <c r="C10" s="161" t="s">
        <v>390</v>
      </c>
      <c r="D10" s="161" t="s">
        <v>303</v>
      </c>
      <c r="E10" s="187" t="s">
        <v>417</v>
      </c>
      <c r="F10" s="191" t="s">
        <v>957</v>
      </c>
      <c r="G10" s="162" t="s">
        <v>514</v>
      </c>
      <c r="H10" s="162" t="s">
        <v>499</v>
      </c>
      <c r="I10" s="163" t="s">
        <v>451</v>
      </c>
      <c r="J10" s="164" t="s">
        <v>481</v>
      </c>
      <c r="K10" s="165">
        <v>5757522.168607736</v>
      </c>
      <c r="L10" s="192" t="str">
        <f>VLOOKUP($B10,QualitativeNotes!B:C,2,FALSE)</f>
        <v>N/A</v>
      </c>
      <c r="M10" s="191" t="s">
        <v>515</v>
      </c>
      <c r="N10" s="162" t="s">
        <v>499</v>
      </c>
      <c r="O10" s="163" t="s">
        <v>451</v>
      </c>
      <c r="P10" s="164" t="s">
        <v>481</v>
      </c>
      <c r="Q10" s="165">
        <v>4095192.3805674156</v>
      </c>
      <c r="R10" s="192" t="str">
        <f>VLOOKUP($B10,QualitativeNotes!B:C,2,FALSE)</f>
        <v>N/A</v>
      </c>
      <c r="S10" s="191" t="s">
        <v>516</v>
      </c>
      <c r="T10" s="162" t="s">
        <v>499</v>
      </c>
      <c r="U10" s="163" t="s">
        <v>451</v>
      </c>
      <c r="V10" s="164" t="s">
        <v>481</v>
      </c>
      <c r="W10" s="165">
        <v>2031787</v>
      </c>
      <c r="X10" s="192" t="str">
        <f>VLOOKUP($B10,QualitativeNotes!B:C,2,FALSE)</f>
        <v>N/A</v>
      </c>
      <c r="Y10" s="188" t="s">
        <v>517</v>
      </c>
      <c r="Z10" s="162" t="s">
        <v>499</v>
      </c>
      <c r="AA10" s="163" t="s">
        <v>451</v>
      </c>
      <c r="AB10" s="164" t="s">
        <v>481</v>
      </c>
      <c r="AC10" s="165">
        <v>825000</v>
      </c>
      <c r="AD10" s="166" t="str">
        <f>VLOOKUP($B10,QualitativeNotes!B:C,2,FALSE)</f>
        <v>N/A</v>
      </c>
    </row>
    <row r="11" spans="1:30" ht="135" customHeight="1">
      <c r="A11" s="159">
        <v>45379</v>
      </c>
      <c r="B11" s="160" t="s">
        <v>17</v>
      </c>
      <c r="C11" s="161" t="s">
        <v>390</v>
      </c>
      <c r="D11" s="161" t="s">
        <v>302</v>
      </c>
      <c r="E11" s="187" t="s">
        <v>479</v>
      </c>
      <c r="F11" s="191" t="s">
        <v>957</v>
      </c>
      <c r="G11" s="162" t="s">
        <v>514</v>
      </c>
      <c r="H11" s="162" t="s">
        <v>499</v>
      </c>
      <c r="I11" s="163" t="s">
        <v>451</v>
      </c>
      <c r="J11" s="164" t="s">
        <v>481</v>
      </c>
      <c r="K11" s="165">
        <v>0</v>
      </c>
      <c r="L11" s="192" t="str">
        <f>VLOOKUP($B11,QualitativeNotes!B:C,2,FALSE)</f>
        <v>N/A</v>
      </c>
      <c r="M11" s="191" t="s">
        <v>515</v>
      </c>
      <c r="N11" s="162" t="s">
        <v>499</v>
      </c>
      <c r="O11" s="163" t="s">
        <v>451</v>
      </c>
      <c r="P11" s="164" t="s">
        <v>481</v>
      </c>
      <c r="Q11" s="165">
        <v>0</v>
      </c>
      <c r="R11" s="192" t="str">
        <f>VLOOKUP($B11,QualitativeNotes!B:C,2,FALSE)</f>
        <v>N/A</v>
      </c>
      <c r="S11" s="191" t="s">
        <v>516</v>
      </c>
      <c r="T11" s="162" t="s">
        <v>499</v>
      </c>
      <c r="U11" s="163" t="s">
        <v>451</v>
      </c>
      <c r="V11" s="164" t="s">
        <v>481</v>
      </c>
      <c r="W11" s="165">
        <v>0</v>
      </c>
      <c r="X11" s="192" t="str">
        <f>VLOOKUP($B11,QualitativeNotes!B:C,2,FALSE)</f>
        <v>N/A</v>
      </c>
      <c r="Y11" s="188" t="s">
        <v>517</v>
      </c>
      <c r="Z11" s="162" t="s">
        <v>499</v>
      </c>
      <c r="AA11" s="163" t="s">
        <v>451</v>
      </c>
      <c r="AB11" s="164" t="s">
        <v>481</v>
      </c>
      <c r="AC11" s="165">
        <v>0</v>
      </c>
      <c r="AD11" s="166" t="str">
        <f>VLOOKUP($B11,QualitativeNotes!B:C,2,FALSE)</f>
        <v>N/A</v>
      </c>
    </row>
    <row r="12" spans="1:30" ht="45" customHeight="1">
      <c r="A12" s="159">
        <v>45379</v>
      </c>
      <c r="B12" s="160" t="s">
        <v>7</v>
      </c>
      <c r="C12" s="161" t="s">
        <v>199</v>
      </c>
      <c r="D12" s="161" t="s">
        <v>0</v>
      </c>
      <c r="E12" s="187" t="s">
        <v>476</v>
      </c>
      <c r="F12" s="191" t="s">
        <v>957</v>
      </c>
      <c r="G12" s="162"/>
      <c r="H12" s="162" t="s">
        <v>499</v>
      </c>
      <c r="I12" s="163" t="s">
        <v>451</v>
      </c>
      <c r="J12" s="164" t="s">
        <v>481</v>
      </c>
      <c r="K12" s="165">
        <v>100000</v>
      </c>
      <c r="L12" s="192" t="str">
        <f>VLOOKUP($B12,QualitativeNotes!B:C,2,FALSE)</f>
        <v>N/A</v>
      </c>
      <c r="M12" s="191"/>
      <c r="N12" s="162" t="s">
        <v>499</v>
      </c>
      <c r="O12" s="163" t="s">
        <v>451</v>
      </c>
      <c r="P12" s="164" t="s">
        <v>481</v>
      </c>
      <c r="Q12" s="165">
        <v>100000</v>
      </c>
      <c r="R12" s="192" t="str">
        <f>VLOOKUP($B12,QualitativeNotes!B:C,2,FALSE)</f>
        <v>N/A</v>
      </c>
      <c r="S12" s="191"/>
      <c r="T12" s="162" t="s">
        <v>499</v>
      </c>
      <c r="U12" s="163" t="s">
        <v>451</v>
      </c>
      <c r="V12" s="164" t="s">
        <v>481</v>
      </c>
      <c r="W12" s="165">
        <v>100000</v>
      </c>
      <c r="X12" s="192" t="str">
        <f>VLOOKUP($B12,QualitativeNotes!B:C,2,FALSE)</f>
        <v>N/A</v>
      </c>
      <c r="Y12" s="188"/>
      <c r="Z12" s="162" t="s">
        <v>499</v>
      </c>
      <c r="AA12" s="163" t="s">
        <v>451</v>
      </c>
      <c r="AB12" s="164" t="s">
        <v>481</v>
      </c>
      <c r="AC12" s="165">
        <v>100000</v>
      </c>
      <c r="AD12" s="166" t="str">
        <f>VLOOKUP($B12,QualitativeNotes!B:C,2,FALSE)</f>
        <v>N/A</v>
      </c>
    </row>
    <row r="13" spans="1:30" ht="105" customHeight="1">
      <c r="A13" s="159">
        <v>45379</v>
      </c>
      <c r="B13" s="160" t="s">
        <v>18</v>
      </c>
      <c r="C13" s="161" t="s">
        <v>200</v>
      </c>
      <c r="D13" s="161" t="s">
        <v>333</v>
      </c>
      <c r="E13" s="187" t="s">
        <v>479</v>
      </c>
      <c r="F13" s="191" t="s">
        <v>387</v>
      </c>
      <c r="G13" s="162" t="s">
        <v>513</v>
      </c>
      <c r="H13" s="162" t="s">
        <v>499</v>
      </c>
      <c r="I13" s="163" t="s">
        <v>451</v>
      </c>
      <c r="J13" s="164" t="s">
        <v>269</v>
      </c>
      <c r="K13" s="165">
        <v>0</v>
      </c>
      <c r="L13" s="192" t="str">
        <f>VLOOKUP($B13,QualitativeNotes!B:C,2,FALSE)</f>
        <v>N/A</v>
      </c>
      <c r="M13" s="198"/>
      <c r="N13" s="199"/>
      <c r="O13" s="199"/>
      <c r="P13" s="200"/>
      <c r="Q13" s="201"/>
      <c r="R13" s="202"/>
      <c r="S13" s="198"/>
      <c r="T13" s="199"/>
      <c r="U13" s="199"/>
      <c r="V13" s="200"/>
      <c r="W13" s="201"/>
      <c r="X13" s="202"/>
      <c r="Y13" s="203"/>
      <c r="Z13" s="199"/>
      <c r="AA13" s="199"/>
      <c r="AB13" s="200"/>
      <c r="AC13" s="201"/>
      <c r="AD13" s="204"/>
    </row>
    <row r="14" spans="1:30" ht="105" customHeight="1">
      <c r="A14" s="159">
        <v>45379</v>
      </c>
      <c r="B14" s="160" t="s">
        <v>18</v>
      </c>
      <c r="C14" s="161" t="s">
        <v>200</v>
      </c>
      <c r="D14" s="161" t="s">
        <v>333</v>
      </c>
      <c r="E14" s="187" t="s">
        <v>479</v>
      </c>
      <c r="F14" s="191" t="s">
        <v>387</v>
      </c>
      <c r="G14" s="162" t="s">
        <v>513</v>
      </c>
      <c r="H14" s="162" t="s">
        <v>499</v>
      </c>
      <c r="I14" s="163" t="s">
        <v>451</v>
      </c>
      <c r="J14" s="164" t="s">
        <v>270</v>
      </c>
      <c r="K14" s="165">
        <v>0</v>
      </c>
      <c r="L14" s="192" t="str">
        <f>VLOOKUP($B14,QualitativeNotes!B:C,2,FALSE)</f>
        <v>N/A</v>
      </c>
      <c r="M14" s="198"/>
      <c r="N14" s="199"/>
      <c r="O14" s="199"/>
      <c r="P14" s="200"/>
      <c r="Q14" s="201"/>
      <c r="R14" s="202"/>
      <c r="S14" s="198"/>
      <c r="T14" s="199"/>
      <c r="U14" s="199"/>
      <c r="V14" s="200"/>
      <c r="W14" s="201"/>
      <c r="X14" s="202"/>
      <c r="Y14" s="203"/>
      <c r="Z14" s="199"/>
      <c r="AA14" s="199"/>
      <c r="AB14" s="200"/>
      <c r="AC14" s="201"/>
      <c r="AD14" s="204"/>
    </row>
    <row r="15" spans="1:30" ht="105" customHeight="1">
      <c r="A15" s="159">
        <v>45379</v>
      </c>
      <c r="B15" s="160" t="s">
        <v>19</v>
      </c>
      <c r="C15" s="161" t="s">
        <v>200</v>
      </c>
      <c r="D15" s="161" t="s">
        <v>334</v>
      </c>
      <c r="E15" s="187" t="s">
        <v>479</v>
      </c>
      <c r="F15" s="191" t="s">
        <v>387</v>
      </c>
      <c r="G15" s="162" t="s">
        <v>513</v>
      </c>
      <c r="H15" s="162" t="s">
        <v>499</v>
      </c>
      <c r="I15" s="163" t="s">
        <v>451</v>
      </c>
      <c r="J15" s="164" t="s">
        <v>269</v>
      </c>
      <c r="K15" s="165">
        <v>0</v>
      </c>
      <c r="L15" s="192" t="str">
        <f>VLOOKUP($B15,QualitativeNotes!B:C,2,FALSE)</f>
        <v>N/A</v>
      </c>
      <c r="M15" s="198"/>
      <c r="N15" s="199"/>
      <c r="O15" s="199"/>
      <c r="P15" s="200"/>
      <c r="Q15" s="201"/>
      <c r="R15" s="202"/>
      <c r="S15" s="198"/>
      <c r="T15" s="199"/>
      <c r="U15" s="199"/>
      <c r="V15" s="200"/>
      <c r="W15" s="201"/>
      <c r="X15" s="202"/>
      <c r="Y15" s="203"/>
      <c r="Z15" s="199"/>
      <c r="AA15" s="199"/>
      <c r="AB15" s="200"/>
      <c r="AC15" s="201"/>
      <c r="AD15" s="204"/>
    </row>
    <row r="16" spans="1:30" ht="105" customHeight="1">
      <c r="A16" s="159">
        <v>45379</v>
      </c>
      <c r="B16" s="160" t="s">
        <v>19</v>
      </c>
      <c r="C16" s="161" t="s">
        <v>200</v>
      </c>
      <c r="D16" s="161" t="s">
        <v>334</v>
      </c>
      <c r="E16" s="187" t="s">
        <v>479</v>
      </c>
      <c r="F16" s="191" t="s">
        <v>387</v>
      </c>
      <c r="G16" s="162" t="s">
        <v>513</v>
      </c>
      <c r="H16" s="162" t="s">
        <v>499</v>
      </c>
      <c r="I16" s="163" t="s">
        <v>451</v>
      </c>
      <c r="J16" s="164" t="s">
        <v>270</v>
      </c>
      <c r="K16" s="165">
        <v>0</v>
      </c>
      <c r="L16" s="192" t="str">
        <f>VLOOKUP($B16,QualitativeNotes!B:C,2,FALSE)</f>
        <v>N/A</v>
      </c>
      <c r="M16" s="198"/>
      <c r="N16" s="199"/>
      <c r="O16" s="199"/>
      <c r="P16" s="200"/>
      <c r="Q16" s="201"/>
      <c r="R16" s="202"/>
      <c r="S16" s="198"/>
      <c r="T16" s="199"/>
      <c r="U16" s="199"/>
      <c r="V16" s="200"/>
      <c r="W16" s="201"/>
      <c r="X16" s="202"/>
      <c r="Y16" s="203"/>
      <c r="Z16" s="199"/>
      <c r="AA16" s="199"/>
      <c r="AB16" s="200"/>
      <c r="AC16" s="201"/>
      <c r="AD16" s="204"/>
    </row>
    <row r="17" spans="1:30" ht="105" customHeight="1">
      <c r="A17" s="159">
        <v>45379</v>
      </c>
      <c r="B17" s="160" t="s">
        <v>20</v>
      </c>
      <c r="C17" s="161" t="s">
        <v>200</v>
      </c>
      <c r="D17" s="161" t="s">
        <v>335</v>
      </c>
      <c r="E17" s="187" t="s">
        <v>479</v>
      </c>
      <c r="F17" s="191" t="s">
        <v>387</v>
      </c>
      <c r="G17" s="162" t="s">
        <v>513</v>
      </c>
      <c r="H17" s="162" t="s">
        <v>499</v>
      </c>
      <c r="I17" s="163" t="s">
        <v>451</v>
      </c>
      <c r="J17" s="164" t="s">
        <v>269</v>
      </c>
      <c r="K17" s="165">
        <v>29552392.037775658</v>
      </c>
      <c r="L17" s="192" t="str">
        <f>VLOOKUP($B17,QualitativeNotes!B:C,2,FALSE)</f>
        <v>N/A</v>
      </c>
      <c r="M17" s="198"/>
      <c r="N17" s="199"/>
      <c r="O17" s="199"/>
      <c r="P17" s="200"/>
      <c r="Q17" s="201"/>
      <c r="R17" s="202"/>
      <c r="S17" s="198"/>
      <c r="T17" s="199"/>
      <c r="U17" s="199"/>
      <c r="V17" s="200"/>
      <c r="W17" s="201"/>
      <c r="X17" s="202"/>
      <c r="Y17" s="203"/>
      <c r="Z17" s="199"/>
      <c r="AA17" s="199"/>
      <c r="AB17" s="200"/>
      <c r="AC17" s="201"/>
      <c r="AD17" s="204"/>
    </row>
    <row r="18" spans="1:30" ht="105" customHeight="1">
      <c r="A18" s="159">
        <v>45379</v>
      </c>
      <c r="B18" s="160" t="s">
        <v>20</v>
      </c>
      <c r="C18" s="161" t="s">
        <v>200</v>
      </c>
      <c r="D18" s="161" t="s">
        <v>335</v>
      </c>
      <c r="E18" s="187" t="s">
        <v>479</v>
      </c>
      <c r="F18" s="191" t="s">
        <v>387</v>
      </c>
      <c r="G18" s="162" t="s">
        <v>513</v>
      </c>
      <c r="H18" s="162" t="s">
        <v>499</v>
      </c>
      <c r="I18" s="163" t="s">
        <v>451</v>
      </c>
      <c r="J18" s="164" t="s">
        <v>270</v>
      </c>
      <c r="K18" s="165">
        <v>29552392.037775658</v>
      </c>
      <c r="L18" s="192" t="str">
        <f>VLOOKUP($B18,QualitativeNotes!B:C,2,FALSE)</f>
        <v>N/A</v>
      </c>
      <c r="M18" s="198"/>
      <c r="N18" s="199"/>
      <c r="O18" s="199"/>
      <c r="P18" s="200"/>
      <c r="Q18" s="201"/>
      <c r="R18" s="202"/>
      <c r="S18" s="198"/>
      <c r="T18" s="199"/>
      <c r="U18" s="199"/>
      <c r="V18" s="200"/>
      <c r="W18" s="201"/>
      <c r="X18" s="202"/>
      <c r="Y18" s="203"/>
      <c r="Z18" s="199"/>
      <c r="AA18" s="199"/>
      <c r="AB18" s="200"/>
      <c r="AC18" s="201"/>
      <c r="AD18" s="204"/>
    </row>
    <row r="19" spans="1:30" ht="105" customHeight="1">
      <c r="A19" s="159">
        <v>45379</v>
      </c>
      <c r="B19" s="160" t="s">
        <v>21</v>
      </c>
      <c r="C19" s="161" t="s">
        <v>200</v>
      </c>
      <c r="D19" s="161" t="s">
        <v>336</v>
      </c>
      <c r="E19" s="187" t="s">
        <v>479</v>
      </c>
      <c r="F19" s="191" t="s">
        <v>387</v>
      </c>
      <c r="G19" s="162" t="s">
        <v>513</v>
      </c>
      <c r="H19" s="162" t="s">
        <v>499</v>
      </c>
      <c r="I19" s="163" t="s">
        <v>451</v>
      </c>
      <c r="J19" s="164" t="s">
        <v>269</v>
      </c>
      <c r="K19" s="165">
        <v>370423.83412417927</v>
      </c>
      <c r="L19" s="192" t="str">
        <f>VLOOKUP($B19,QualitativeNotes!B:C,2,FALSE)</f>
        <v>N/A</v>
      </c>
      <c r="M19" s="198"/>
      <c r="N19" s="199"/>
      <c r="O19" s="199"/>
      <c r="P19" s="200"/>
      <c r="Q19" s="201"/>
      <c r="R19" s="202"/>
      <c r="S19" s="198"/>
      <c r="T19" s="199"/>
      <c r="U19" s="199"/>
      <c r="V19" s="200"/>
      <c r="W19" s="201"/>
      <c r="X19" s="202"/>
      <c r="Y19" s="203"/>
      <c r="Z19" s="199"/>
      <c r="AA19" s="199"/>
      <c r="AB19" s="200"/>
      <c r="AC19" s="201"/>
      <c r="AD19" s="204"/>
    </row>
    <row r="20" spans="1:30" ht="105" customHeight="1">
      <c r="A20" s="159">
        <v>45379</v>
      </c>
      <c r="B20" s="160" t="s">
        <v>21</v>
      </c>
      <c r="C20" s="161" t="s">
        <v>200</v>
      </c>
      <c r="D20" s="161" t="s">
        <v>336</v>
      </c>
      <c r="E20" s="187" t="s">
        <v>479</v>
      </c>
      <c r="F20" s="191" t="s">
        <v>387</v>
      </c>
      <c r="G20" s="162" t="s">
        <v>513</v>
      </c>
      <c r="H20" s="162" t="s">
        <v>499</v>
      </c>
      <c r="I20" s="163" t="s">
        <v>451</v>
      </c>
      <c r="J20" s="164" t="s">
        <v>270</v>
      </c>
      <c r="K20" s="165">
        <v>370423.83412417927</v>
      </c>
      <c r="L20" s="192" t="str">
        <f>VLOOKUP($B20,QualitativeNotes!B:C,2,FALSE)</f>
        <v>N/A</v>
      </c>
      <c r="M20" s="198"/>
      <c r="N20" s="199"/>
      <c r="O20" s="199"/>
      <c r="P20" s="200"/>
      <c r="Q20" s="201"/>
      <c r="R20" s="202"/>
      <c r="S20" s="198"/>
      <c r="T20" s="199"/>
      <c r="U20" s="199"/>
      <c r="V20" s="200"/>
      <c r="W20" s="201"/>
      <c r="X20" s="202"/>
      <c r="Y20" s="203"/>
      <c r="Z20" s="199"/>
      <c r="AA20" s="199"/>
      <c r="AB20" s="200"/>
      <c r="AC20" s="201"/>
      <c r="AD20" s="204"/>
    </row>
    <row r="21" spans="1:30" ht="105" customHeight="1">
      <c r="A21" s="159">
        <v>45379</v>
      </c>
      <c r="B21" s="160" t="s">
        <v>22</v>
      </c>
      <c r="C21" s="161" t="s">
        <v>200</v>
      </c>
      <c r="D21" s="161" t="s">
        <v>337</v>
      </c>
      <c r="E21" s="187" t="s">
        <v>479</v>
      </c>
      <c r="F21" s="191" t="s">
        <v>387</v>
      </c>
      <c r="G21" s="162" t="s">
        <v>513</v>
      </c>
      <c r="H21" s="162" t="s">
        <v>499</v>
      </c>
      <c r="I21" s="163" t="s">
        <v>451</v>
      </c>
      <c r="J21" s="164" t="s">
        <v>269</v>
      </c>
      <c r="K21" s="165">
        <v>0</v>
      </c>
      <c r="L21" s="192" t="str">
        <f>VLOOKUP($B21,QualitativeNotes!B:C,2,FALSE)</f>
        <v>N/A</v>
      </c>
      <c r="M21" s="198"/>
      <c r="N21" s="199"/>
      <c r="O21" s="199"/>
      <c r="P21" s="200"/>
      <c r="Q21" s="201"/>
      <c r="R21" s="202"/>
      <c r="S21" s="198"/>
      <c r="T21" s="199"/>
      <c r="U21" s="199"/>
      <c r="V21" s="200"/>
      <c r="W21" s="201"/>
      <c r="X21" s="202"/>
      <c r="Y21" s="203"/>
      <c r="Z21" s="199"/>
      <c r="AA21" s="199"/>
      <c r="AB21" s="200"/>
      <c r="AC21" s="201"/>
      <c r="AD21" s="204"/>
    </row>
    <row r="22" spans="1:30" ht="105" customHeight="1">
      <c r="A22" s="159">
        <v>45379</v>
      </c>
      <c r="B22" s="160" t="s">
        <v>22</v>
      </c>
      <c r="C22" s="161" t="s">
        <v>200</v>
      </c>
      <c r="D22" s="161" t="s">
        <v>337</v>
      </c>
      <c r="E22" s="187" t="s">
        <v>479</v>
      </c>
      <c r="F22" s="191" t="s">
        <v>387</v>
      </c>
      <c r="G22" s="162" t="s">
        <v>513</v>
      </c>
      <c r="H22" s="162" t="s">
        <v>499</v>
      </c>
      <c r="I22" s="163" t="s">
        <v>451</v>
      </c>
      <c r="J22" s="164" t="s">
        <v>270</v>
      </c>
      <c r="K22" s="165">
        <v>0</v>
      </c>
      <c r="L22" s="192" t="str">
        <f>VLOOKUP($B22,QualitativeNotes!B:C,2,FALSE)</f>
        <v>N/A</v>
      </c>
      <c r="M22" s="198"/>
      <c r="N22" s="199"/>
      <c r="O22" s="199"/>
      <c r="P22" s="200"/>
      <c r="Q22" s="201"/>
      <c r="R22" s="202"/>
      <c r="S22" s="198"/>
      <c r="T22" s="199"/>
      <c r="U22" s="199"/>
      <c r="V22" s="200"/>
      <c r="W22" s="201"/>
      <c r="X22" s="202"/>
      <c r="Y22" s="203"/>
      <c r="Z22" s="199"/>
      <c r="AA22" s="199"/>
      <c r="AB22" s="200"/>
      <c r="AC22" s="201"/>
      <c r="AD22" s="204"/>
    </row>
    <row r="23" spans="1:30" ht="105" customHeight="1">
      <c r="A23" s="159">
        <v>45379</v>
      </c>
      <c r="B23" s="160" t="s">
        <v>23</v>
      </c>
      <c r="C23" s="161" t="s">
        <v>200</v>
      </c>
      <c r="D23" s="161" t="s">
        <v>338</v>
      </c>
      <c r="E23" s="187" t="s">
        <v>479</v>
      </c>
      <c r="F23" s="191" t="s">
        <v>387</v>
      </c>
      <c r="G23" s="162" t="s">
        <v>513</v>
      </c>
      <c r="H23" s="162" t="s">
        <v>499</v>
      </c>
      <c r="I23" s="163" t="s">
        <v>451</v>
      </c>
      <c r="J23" s="164" t="s">
        <v>269</v>
      </c>
      <c r="K23" s="165">
        <v>0</v>
      </c>
      <c r="L23" s="192" t="str">
        <f>VLOOKUP($B23,QualitativeNotes!B:C,2,FALSE)</f>
        <v>N/A</v>
      </c>
      <c r="M23" s="198"/>
      <c r="N23" s="199"/>
      <c r="O23" s="199"/>
      <c r="P23" s="200"/>
      <c r="Q23" s="201"/>
      <c r="R23" s="202"/>
      <c r="S23" s="198"/>
      <c r="T23" s="199"/>
      <c r="U23" s="199"/>
      <c r="V23" s="200"/>
      <c r="W23" s="201"/>
      <c r="X23" s="202"/>
      <c r="Y23" s="203"/>
      <c r="Z23" s="199"/>
      <c r="AA23" s="199"/>
      <c r="AB23" s="200"/>
      <c r="AC23" s="201"/>
      <c r="AD23" s="204"/>
    </row>
    <row r="24" spans="1:30" ht="105" customHeight="1">
      <c r="A24" s="159">
        <v>45379</v>
      </c>
      <c r="B24" s="160" t="s">
        <v>23</v>
      </c>
      <c r="C24" s="161" t="s">
        <v>200</v>
      </c>
      <c r="D24" s="161" t="s">
        <v>338</v>
      </c>
      <c r="E24" s="187" t="s">
        <v>479</v>
      </c>
      <c r="F24" s="191" t="s">
        <v>387</v>
      </c>
      <c r="G24" s="162" t="s">
        <v>513</v>
      </c>
      <c r="H24" s="162" t="s">
        <v>499</v>
      </c>
      <c r="I24" s="163" t="s">
        <v>451</v>
      </c>
      <c r="J24" s="164" t="s">
        <v>270</v>
      </c>
      <c r="K24" s="165">
        <v>0</v>
      </c>
      <c r="L24" s="192" t="str">
        <f>VLOOKUP($B24,QualitativeNotes!B:C,2,FALSE)</f>
        <v>N/A</v>
      </c>
      <c r="M24" s="198"/>
      <c r="N24" s="199"/>
      <c r="O24" s="199"/>
      <c r="P24" s="200"/>
      <c r="Q24" s="201"/>
      <c r="R24" s="202"/>
      <c r="S24" s="198"/>
      <c r="T24" s="199"/>
      <c r="U24" s="199"/>
      <c r="V24" s="200"/>
      <c r="W24" s="201"/>
      <c r="X24" s="202"/>
      <c r="Y24" s="203"/>
      <c r="Z24" s="199"/>
      <c r="AA24" s="199"/>
      <c r="AB24" s="200"/>
      <c r="AC24" s="201"/>
      <c r="AD24" s="204"/>
    </row>
    <row r="25" spans="1:30" ht="105" customHeight="1">
      <c r="A25" s="159">
        <v>45379</v>
      </c>
      <c r="B25" s="160" t="s">
        <v>24</v>
      </c>
      <c r="C25" s="161" t="s">
        <v>200</v>
      </c>
      <c r="D25" s="161" t="s">
        <v>339</v>
      </c>
      <c r="E25" s="187" t="s">
        <v>479</v>
      </c>
      <c r="F25" s="191" t="s">
        <v>387</v>
      </c>
      <c r="G25" s="162" t="s">
        <v>513</v>
      </c>
      <c r="H25" s="162" t="s">
        <v>499</v>
      </c>
      <c r="I25" s="163" t="s">
        <v>451</v>
      </c>
      <c r="J25" s="164" t="s">
        <v>269</v>
      </c>
      <c r="K25" s="165">
        <v>0</v>
      </c>
      <c r="L25" s="192" t="str">
        <f>VLOOKUP($B25,QualitativeNotes!B:C,2,FALSE)</f>
        <v>N/A</v>
      </c>
      <c r="M25" s="198"/>
      <c r="N25" s="199"/>
      <c r="O25" s="199"/>
      <c r="P25" s="200"/>
      <c r="Q25" s="201"/>
      <c r="R25" s="202"/>
      <c r="S25" s="198"/>
      <c r="T25" s="199"/>
      <c r="U25" s="199"/>
      <c r="V25" s="200"/>
      <c r="W25" s="201"/>
      <c r="X25" s="202"/>
      <c r="Y25" s="203"/>
      <c r="Z25" s="199"/>
      <c r="AA25" s="199"/>
      <c r="AB25" s="200"/>
      <c r="AC25" s="201"/>
      <c r="AD25" s="204"/>
    </row>
    <row r="26" spans="1:30" ht="105" customHeight="1">
      <c r="A26" s="159">
        <v>45379</v>
      </c>
      <c r="B26" s="160" t="s">
        <v>24</v>
      </c>
      <c r="C26" s="161" t="s">
        <v>200</v>
      </c>
      <c r="D26" s="161" t="s">
        <v>339</v>
      </c>
      <c r="E26" s="187" t="s">
        <v>479</v>
      </c>
      <c r="F26" s="191" t="s">
        <v>387</v>
      </c>
      <c r="G26" s="162" t="s">
        <v>513</v>
      </c>
      <c r="H26" s="162" t="s">
        <v>499</v>
      </c>
      <c r="I26" s="163" t="s">
        <v>451</v>
      </c>
      <c r="J26" s="164" t="s">
        <v>270</v>
      </c>
      <c r="K26" s="165">
        <v>0</v>
      </c>
      <c r="L26" s="192" t="str">
        <f>VLOOKUP($B26,QualitativeNotes!B:C,2,FALSE)</f>
        <v>N/A</v>
      </c>
      <c r="M26" s="198"/>
      <c r="N26" s="199"/>
      <c r="O26" s="199"/>
      <c r="P26" s="200"/>
      <c r="Q26" s="201"/>
      <c r="R26" s="202"/>
      <c r="S26" s="198"/>
      <c r="T26" s="199"/>
      <c r="U26" s="199"/>
      <c r="V26" s="200"/>
      <c r="W26" s="201"/>
      <c r="X26" s="202"/>
      <c r="Y26" s="203"/>
      <c r="Z26" s="199"/>
      <c r="AA26" s="199"/>
      <c r="AB26" s="200"/>
      <c r="AC26" s="201"/>
      <c r="AD26" s="204"/>
    </row>
    <row r="27" spans="1:30" ht="105" customHeight="1">
      <c r="A27" s="159">
        <v>45379</v>
      </c>
      <c r="B27" s="160" t="s">
        <v>25</v>
      </c>
      <c r="C27" s="161" t="s">
        <v>200</v>
      </c>
      <c r="D27" s="161" t="s">
        <v>340</v>
      </c>
      <c r="E27" s="187" t="s">
        <v>479</v>
      </c>
      <c r="F27" s="191" t="s">
        <v>387</v>
      </c>
      <c r="G27" s="162" t="s">
        <v>513</v>
      </c>
      <c r="H27" s="162" t="s">
        <v>499</v>
      </c>
      <c r="I27" s="163" t="s">
        <v>451</v>
      </c>
      <c r="J27" s="164" t="s">
        <v>269</v>
      </c>
      <c r="K27" s="165">
        <v>0</v>
      </c>
      <c r="L27" s="192" t="str">
        <f>VLOOKUP($B27,QualitativeNotes!B:C,2,FALSE)</f>
        <v>N/A</v>
      </c>
      <c r="M27" s="198"/>
      <c r="N27" s="199"/>
      <c r="O27" s="199"/>
      <c r="P27" s="200"/>
      <c r="Q27" s="201"/>
      <c r="R27" s="202"/>
      <c r="S27" s="198"/>
      <c r="T27" s="199"/>
      <c r="U27" s="199"/>
      <c r="V27" s="200"/>
      <c r="W27" s="201"/>
      <c r="X27" s="202"/>
      <c r="Y27" s="203"/>
      <c r="Z27" s="199"/>
      <c r="AA27" s="199"/>
      <c r="AB27" s="200"/>
      <c r="AC27" s="201"/>
      <c r="AD27" s="204"/>
    </row>
    <row r="28" spans="1:30" ht="105" customHeight="1">
      <c r="A28" s="159">
        <v>45379</v>
      </c>
      <c r="B28" s="160" t="s">
        <v>25</v>
      </c>
      <c r="C28" s="161" t="s">
        <v>200</v>
      </c>
      <c r="D28" s="161" t="s">
        <v>340</v>
      </c>
      <c r="E28" s="187" t="s">
        <v>479</v>
      </c>
      <c r="F28" s="191" t="s">
        <v>387</v>
      </c>
      <c r="G28" s="162" t="s">
        <v>513</v>
      </c>
      <c r="H28" s="162" t="s">
        <v>499</v>
      </c>
      <c r="I28" s="163" t="s">
        <v>451</v>
      </c>
      <c r="J28" s="164" t="s">
        <v>270</v>
      </c>
      <c r="K28" s="165">
        <v>0</v>
      </c>
      <c r="L28" s="192" t="str">
        <f>VLOOKUP($B28,QualitativeNotes!B:C,2,FALSE)</f>
        <v>N/A</v>
      </c>
      <c r="M28" s="198"/>
      <c r="N28" s="199"/>
      <c r="O28" s="199"/>
      <c r="P28" s="200"/>
      <c r="Q28" s="201"/>
      <c r="R28" s="202"/>
      <c r="S28" s="198"/>
      <c r="T28" s="199"/>
      <c r="U28" s="199"/>
      <c r="V28" s="200"/>
      <c r="W28" s="201"/>
      <c r="X28" s="202"/>
      <c r="Y28" s="203"/>
      <c r="Z28" s="199"/>
      <c r="AA28" s="199"/>
      <c r="AB28" s="200"/>
      <c r="AC28" s="201"/>
      <c r="AD28" s="204"/>
    </row>
    <row r="29" spans="1:30" ht="105" customHeight="1">
      <c r="A29" s="159">
        <v>45379</v>
      </c>
      <c r="B29" s="160" t="s">
        <v>26</v>
      </c>
      <c r="C29" s="161" t="s">
        <v>200</v>
      </c>
      <c r="D29" s="161" t="s">
        <v>341</v>
      </c>
      <c r="E29" s="187" t="s">
        <v>479</v>
      </c>
      <c r="F29" s="191" t="s">
        <v>387</v>
      </c>
      <c r="G29" s="162" t="s">
        <v>513</v>
      </c>
      <c r="H29" s="162" t="s">
        <v>499</v>
      </c>
      <c r="I29" s="163" t="s">
        <v>451</v>
      </c>
      <c r="J29" s="164" t="s">
        <v>269</v>
      </c>
      <c r="K29" s="165">
        <v>0</v>
      </c>
      <c r="L29" s="192" t="str">
        <f>VLOOKUP($B29,QualitativeNotes!B:C,2,FALSE)</f>
        <v>N/A</v>
      </c>
      <c r="M29" s="198"/>
      <c r="N29" s="199"/>
      <c r="O29" s="199"/>
      <c r="P29" s="200"/>
      <c r="Q29" s="201"/>
      <c r="R29" s="202"/>
      <c r="S29" s="198"/>
      <c r="T29" s="199"/>
      <c r="U29" s="199"/>
      <c r="V29" s="200"/>
      <c r="W29" s="201"/>
      <c r="X29" s="202"/>
      <c r="Y29" s="203"/>
      <c r="Z29" s="199"/>
      <c r="AA29" s="199"/>
      <c r="AB29" s="200"/>
      <c r="AC29" s="201"/>
      <c r="AD29" s="204"/>
    </row>
    <row r="30" spans="1:30" ht="105" customHeight="1">
      <c r="A30" s="159">
        <v>45379</v>
      </c>
      <c r="B30" s="160" t="s">
        <v>26</v>
      </c>
      <c r="C30" s="161" t="s">
        <v>200</v>
      </c>
      <c r="D30" s="161" t="s">
        <v>341</v>
      </c>
      <c r="E30" s="187" t="s">
        <v>479</v>
      </c>
      <c r="F30" s="191" t="s">
        <v>387</v>
      </c>
      <c r="G30" s="162" t="s">
        <v>513</v>
      </c>
      <c r="H30" s="162" t="s">
        <v>499</v>
      </c>
      <c r="I30" s="163" t="s">
        <v>451</v>
      </c>
      <c r="J30" s="164" t="s">
        <v>270</v>
      </c>
      <c r="K30" s="165">
        <v>0</v>
      </c>
      <c r="L30" s="192" t="str">
        <f>VLOOKUP($B30,QualitativeNotes!B:C,2,FALSE)</f>
        <v>N/A</v>
      </c>
      <c r="M30" s="198"/>
      <c r="N30" s="199"/>
      <c r="O30" s="199"/>
      <c r="P30" s="200"/>
      <c r="Q30" s="201"/>
      <c r="R30" s="202"/>
      <c r="S30" s="198"/>
      <c r="T30" s="199"/>
      <c r="U30" s="199"/>
      <c r="V30" s="200"/>
      <c r="W30" s="201"/>
      <c r="X30" s="202"/>
      <c r="Y30" s="203"/>
      <c r="Z30" s="199"/>
      <c r="AA30" s="199"/>
      <c r="AB30" s="200"/>
      <c r="AC30" s="201"/>
      <c r="AD30" s="204"/>
    </row>
    <row r="31" spans="1:30" ht="105" customHeight="1">
      <c r="A31" s="159">
        <v>45379</v>
      </c>
      <c r="B31" s="160" t="s">
        <v>27</v>
      </c>
      <c r="C31" s="161" t="s">
        <v>200</v>
      </c>
      <c r="D31" s="161" t="s">
        <v>342</v>
      </c>
      <c r="E31" s="187" t="s">
        <v>479</v>
      </c>
      <c r="F31" s="191" t="s">
        <v>387</v>
      </c>
      <c r="G31" s="162" t="s">
        <v>513</v>
      </c>
      <c r="H31" s="162" t="s">
        <v>499</v>
      </c>
      <c r="I31" s="163" t="s">
        <v>451</v>
      </c>
      <c r="J31" s="164" t="s">
        <v>269</v>
      </c>
      <c r="K31" s="165">
        <v>0</v>
      </c>
      <c r="L31" s="192" t="str">
        <f>VLOOKUP($B31,QualitativeNotes!B:C,2,FALSE)</f>
        <v>N/A</v>
      </c>
      <c r="M31" s="198"/>
      <c r="N31" s="199"/>
      <c r="O31" s="199"/>
      <c r="P31" s="200"/>
      <c r="Q31" s="201"/>
      <c r="R31" s="202"/>
      <c r="S31" s="198"/>
      <c r="T31" s="199"/>
      <c r="U31" s="199"/>
      <c r="V31" s="200"/>
      <c r="W31" s="201"/>
      <c r="X31" s="202"/>
      <c r="Y31" s="203"/>
      <c r="Z31" s="199"/>
      <c r="AA31" s="199"/>
      <c r="AB31" s="200"/>
      <c r="AC31" s="201"/>
      <c r="AD31" s="204"/>
    </row>
    <row r="32" spans="1:30" ht="105" customHeight="1">
      <c r="A32" s="159">
        <v>45379</v>
      </c>
      <c r="B32" s="160" t="s">
        <v>27</v>
      </c>
      <c r="C32" s="161" t="s">
        <v>200</v>
      </c>
      <c r="D32" s="161" t="s">
        <v>342</v>
      </c>
      <c r="E32" s="187" t="s">
        <v>479</v>
      </c>
      <c r="F32" s="191" t="s">
        <v>387</v>
      </c>
      <c r="G32" s="162" t="s">
        <v>513</v>
      </c>
      <c r="H32" s="162" t="s">
        <v>499</v>
      </c>
      <c r="I32" s="163" t="s">
        <v>451</v>
      </c>
      <c r="J32" s="164" t="s">
        <v>270</v>
      </c>
      <c r="K32" s="165">
        <v>0</v>
      </c>
      <c r="L32" s="192" t="str">
        <f>VLOOKUP($B32,QualitativeNotes!B:C,2,FALSE)</f>
        <v>N/A</v>
      </c>
      <c r="M32" s="198"/>
      <c r="N32" s="199"/>
      <c r="O32" s="199"/>
      <c r="P32" s="200"/>
      <c r="Q32" s="201"/>
      <c r="R32" s="202"/>
      <c r="S32" s="198"/>
      <c r="T32" s="199"/>
      <c r="U32" s="199"/>
      <c r="V32" s="200"/>
      <c r="W32" s="201"/>
      <c r="X32" s="202"/>
      <c r="Y32" s="203"/>
      <c r="Z32" s="199"/>
      <c r="AA32" s="199"/>
      <c r="AB32" s="200"/>
      <c r="AC32" s="201"/>
      <c r="AD32" s="204"/>
    </row>
    <row r="33" spans="1:30" ht="105" customHeight="1">
      <c r="A33" s="159">
        <v>45379</v>
      </c>
      <c r="B33" s="160" t="s">
        <v>28</v>
      </c>
      <c r="C33" s="161" t="s">
        <v>200</v>
      </c>
      <c r="D33" s="161" t="s">
        <v>343</v>
      </c>
      <c r="E33" s="187" t="s">
        <v>479</v>
      </c>
      <c r="F33" s="191" t="s">
        <v>387</v>
      </c>
      <c r="G33" s="162" t="s">
        <v>513</v>
      </c>
      <c r="H33" s="162" t="s">
        <v>499</v>
      </c>
      <c r="I33" s="163" t="s">
        <v>451</v>
      </c>
      <c r="J33" s="164" t="s">
        <v>269</v>
      </c>
      <c r="K33" s="165">
        <v>0</v>
      </c>
      <c r="L33" s="192" t="str">
        <f>VLOOKUP($B33,QualitativeNotes!B:C,2,FALSE)</f>
        <v>N/A</v>
      </c>
      <c r="M33" s="198"/>
      <c r="N33" s="199"/>
      <c r="O33" s="199"/>
      <c r="P33" s="200"/>
      <c r="Q33" s="201"/>
      <c r="R33" s="202"/>
      <c r="S33" s="198"/>
      <c r="T33" s="199"/>
      <c r="U33" s="199"/>
      <c r="V33" s="200"/>
      <c r="W33" s="201"/>
      <c r="X33" s="202"/>
      <c r="Y33" s="203"/>
      <c r="Z33" s="199"/>
      <c r="AA33" s="199"/>
      <c r="AB33" s="200"/>
      <c r="AC33" s="201"/>
      <c r="AD33" s="204"/>
    </row>
    <row r="34" spans="1:30" ht="105" customHeight="1">
      <c r="A34" s="159">
        <v>45379</v>
      </c>
      <c r="B34" s="160" t="s">
        <v>28</v>
      </c>
      <c r="C34" s="161" t="s">
        <v>200</v>
      </c>
      <c r="D34" s="161" t="s">
        <v>343</v>
      </c>
      <c r="E34" s="187" t="s">
        <v>479</v>
      </c>
      <c r="F34" s="191" t="s">
        <v>387</v>
      </c>
      <c r="G34" s="162" t="s">
        <v>513</v>
      </c>
      <c r="H34" s="162" t="s">
        <v>499</v>
      </c>
      <c r="I34" s="163" t="s">
        <v>451</v>
      </c>
      <c r="J34" s="164" t="s">
        <v>270</v>
      </c>
      <c r="K34" s="165">
        <v>0</v>
      </c>
      <c r="L34" s="192" t="str">
        <f>VLOOKUP($B34,QualitativeNotes!B:C,2,FALSE)</f>
        <v>N/A</v>
      </c>
      <c r="M34" s="198"/>
      <c r="N34" s="199"/>
      <c r="O34" s="199"/>
      <c r="P34" s="200"/>
      <c r="Q34" s="201"/>
      <c r="R34" s="202"/>
      <c r="S34" s="198"/>
      <c r="T34" s="199"/>
      <c r="U34" s="199"/>
      <c r="V34" s="200"/>
      <c r="W34" s="201"/>
      <c r="X34" s="202"/>
      <c r="Y34" s="203"/>
      <c r="Z34" s="199"/>
      <c r="AA34" s="199"/>
      <c r="AB34" s="200"/>
      <c r="AC34" s="201"/>
      <c r="AD34" s="204"/>
    </row>
    <row r="35" spans="1:30" ht="105" customHeight="1">
      <c r="A35" s="159">
        <v>45379</v>
      </c>
      <c r="B35" s="160" t="s">
        <v>29</v>
      </c>
      <c r="C35" s="161" t="s">
        <v>200</v>
      </c>
      <c r="D35" s="161" t="s">
        <v>344</v>
      </c>
      <c r="E35" s="187" t="s">
        <v>479</v>
      </c>
      <c r="F35" s="191" t="s">
        <v>387</v>
      </c>
      <c r="G35" s="162" t="s">
        <v>513</v>
      </c>
      <c r="H35" s="162" t="s">
        <v>499</v>
      </c>
      <c r="I35" s="163" t="s">
        <v>451</v>
      </c>
      <c r="J35" s="164" t="s">
        <v>269</v>
      </c>
      <c r="K35" s="165">
        <v>0</v>
      </c>
      <c r="L35" s="192" t="str">
        <f>VLOOKUP($B35,QualitativeNotes!B:C,2,FALSE)</f>
        <v>N/A</v>
      </c>
      <c r="M35" s="198"/>
      <c r="N35" s="199"/>
      <c r="O35" s="199"/>
      <c r="P35" s="200"/>
      <c r="Q35" s="201"/>
      <c r="R35" s="202"/>
      <c r="S35" s="198"/>
      <c r="T35" s="199"/>
      <c r="U35" s="199"/>
      <c r="V35" s="200"/>
      <c r="W35" s="201"/>
      <c r="X35" s="202"/>
      <c r="Y35" s="203"/>
      <c r="Z35" s="199"/>
      <c r="AA35" s="199"/>
      <c r="AB35" s="200"/>
      <c r="AC35" s="201"/>
      <c r="AD35" s="204"/>
    </row>
    <row r="36" spans="1:30" ht="105" customHeight="1">
      <c r="A36" s="159">
        <v>45379</v>
      </c>
      <c r="B36" s="160" t="s">
        <v>29</v>
      </c>
      <c r="C36" s="161" t="s">
        <v>200</v>
      </c>
      <c r="D36" s="161" t="s">
        <v>344</v>
      </c>
      <c r="E36" s="187" t="s">
        <v>479</v>
      </c>
      <c r="F36" s="191" t="s">
        <v>387</v>
      </c>
      <c r="G36" s="162" t="s">
        <v>513</v>
      </c>
      <c r="H36" s="162" t="s">
        <v>499</v>
      </c>
      <c r="I36" s="163" t="s">
        <v>451</v>
      </c>
      <c r="J36" s="164" t="s">
        <v>270</v>
      </c>
      <c r="K36" s="165">
        <v>0</v>
      </c>
      <c r="L36" s="192" t="str">
        <f>VLOOKUP($B36,QualitativeNotes!B:C,2,FALSE)</f>
        <v>N/A</v>
      </c>
      <c r="M36" s="198"/>
      <c r="N36" s="199"/>
      <c r="O36" s="199"/>
      <c r="P36" s="200"/>
      <c r="Q36" s="201"/>
      <c r="R36" s="202"/>
      <c r="S36" s="198"/>
      <c r="T36" s="199"/>
      <c r="U36" s="199"/>
      <c r="V36" s="200"/>
      <c r="W36" s="201"/>
      <c r="X36" s="202"/>
      <c r="Y36" s="203"/>
      <c r="Z36" s="199"/>
      <c r="AA36" s="199"/>
      <c r="AB36" s="200"/>
      <c r="AC36" s="201"/>
      <c r="AD36" s="204"/>
    </row>
    <row r="37" spans="1:30" ht="105" customHeight="1">
      <c r="A37" s="159">
        <v>45379</v>
      </c>
      <c r="B37" s="160" t="s">
        <v>30</v>
      </c>
      <c r="C37" s="161" t="s">
        <v>200</v>
      </c>
      <c r="D37" s="161" t="s">
        <v>894</v>
      </c>
      <c r="E37" s="187" t="s">
        <v>479</v>
      </c>
      <c r="F37" s="191" t="s">
        <v>387</v>
      </c>
      <c r="G37" s="162" t="s">
        <v>513</v>
      </c>
      <c r="H37" s="162" t="s">
        <v>499</v>
      </c>
      <c r="I37" s="163" t="s">
        <v>451</v>
      </c>
      <c r="J37" s="164" t="s">
        <v>269</v>
      </c>
      <c r="K37" s="165">
        <v>0</v>
      </c>
      <c r="L37" s="192" t="str">
        <f>VLOOKUP($B37,QualitativeNotes!B:C,2,FALSE)</f>
        <v>N/A</v>
      </c>
      <c r="M37" s="198"/>
      <c r="N37" s="199"/>
      <c r="O37" s="199"/>
      <c r="P37" s="200"/>
      <c r="Q37" s="201"/>
      <c r="R37" s="202"/>
      <c r="S37" s="198"/>
      <c r="T37" s="199"/>
      <c r="U37" s="199"/>
      <c r="V37" s="200"/>
      <c r="W37" s="201"/>
      <c r="X37" s="202"/>
      <c r="Y37" s="203"/>
      <c r="Z37" s="199"/>
      <c r="AA37" s="199"/>
      <c r="AB37" s="200"/>
      <c r="AC37" s="201"/>
      <c r="AD37" s="204"/>
    </row>
    <row r="38" spans="1:30" ht="105" customHeight="1">
      <c r="A38" s="159">
        <v>45379</v>
      </c>
      <c r="B38" s="160" t="s">
        <v>30</v>
      </c>
      <c r="C38" s="161" t="s">
        <v>200</v>
      </c>
      <c r="D38" s="161" t="s">
        <v>894</v>
      </c>
      <c r="E38" s="187" t="s">
        <v>479</v>
      </c>
      <c r="F38" s="191" t="s">
        <v>387</v>
      </c>
      <c r="G38" s="162" t="s">
        <v>513</v>
      </c>
      <c r="H38" s="162" t="s">
        <v>499</v>
      </c>
      <c r="I38" s="163" t="s">
        <v>451</v>
      </c>
      <c r="J38" s="164" t="s">
        <v>270</v>
      </c>
      <c r="K38" s="165">
        <v>0</v>
      </c>
      <c r="L38" s="192" t="str">
        <f>VLOOKUP($B38,QualitativeNotes!B:C,2,FALSE)</f>
        <v>N/A</v>
      </c>
      <c r="M38" s="198"/>
      <c r="N38" s="199"/>
      <c r="O38" s="199"/>
      <c r="P38" s="200"/>
      <c r="Q38" s="201"/>
      <c r="R38" s="202"/>
      <c r="S38" s="198"/>
      <c r="T38" s="199"/>
      <c r="U38" s="199"/>
      <c r="V38" s="200"/>
      <c r="W38" s="201"/>
      <c r="X38" s="202"/>
      <c r="Y38" s="203"/>
      <c r="Z38" s="199"/>
      <c r="AA38" s="199"/>
      <c r="AB38" s="200"/>
      <c r="AC38" s="201"/>
      <c r="AD38" s="204"/>
    </row>
    <row r="39" spans="1:30" ht="105" customHeight="1">
      <c r="A39" s="159">
        <v>45379</v>
      </c>
      <c r="B39" s="160" t="s">
        <v>31</v>
      </c>
      <c r="C39" s="161" t="s">
        <v>200</v>
      </c>
      <c r="D39" s="161" t="s">
        <v>345</v>
      </c>
      <c r="E39" s="187" t="s">
        <v>479</v>
      </c>
      <c r="F39" s="191" t="s">
        <v>387</v>
      </c>
      <c r="G39" s="162" t="s">
        <v>513</v>
      </c>
      <c r="H39" s="162" t="s">
        <v>499</v>
      </c>
      <c r="I39" s="163" t="s">
        <v>451</v>
      </c>
      <c r="J39" s="164" t="s">
        <v>269</v>
      </c>
      <c r="K39" s="165">
        <v>0</v>
      </c>
      <c r="L39" s="192" t="str">
        <f>VLOOKUP($B39,QualitativeNotes!B:C,2,FALSE)</f>
        <v>N/A</v>
      </c>
      <c r="M39" s="198"/>
      <c r="N39" s="199"/>
      <c r="O39" s="199"/>
      <c r="P39" s="200"/>
      <c r="Q39" s="201"/>
      <c r="R39" s="202"/>
      <c r="S39" s="198"/>
      <c r="T39" s="199"/>
      <c r="U39" s="199"/>
      <c r="V39" s="200"/>
      <c r="W39" s="201"/>
      <c r="X39" s="202"/>
      <c r="Y39" s="203"/>
      <c r="Z39" s="199"/>
      <c r="AA39" s="199"/>
      <c r="AB39" s="200"/>
      <c r="AC39" s="201"/>
      <c r="AD39" s="204"/>
    </row>
    <row r="40" spans="1:30" ht="105" customHeight="1">
      <c r="A40" s="159">
        <v>45379</v>
      </c>
      <c r="B40" s="160" t="s">
        <v>31</v>
      </c>
      <c r="C40" s="161" t="s">
        <v>200</v>
      </c>
      <c r="D40" s="161" t="s">
        <v>345</v>
      </c>
      <c r="E40" s="187" t="s">
        <v>479</v>
      </c>
      <c r="F40" s="191" t="s">
        <v>387</v>
      </c>
      <c r="G40" s="162" t="s">
        <v>513</v>
      </c>
      <c r="H40" s="162" t="s">
        <v>499</v>
      </c>
      <c r="I40" s="163" t="s">
        <v>451</v>
      </c>
      <c r="J40" s="164" t="s">
        <v>270</v>
      </c>
      <c r="K40" s="165">
        <v>0</v>
      </c>
      <c r="L40" s="192" t="str">
        <f>VLOOKUP($B40,QualitativeNotes!B:C,2,FALSE)</f>
        <v>N/A</v>
      </c>
      <c r="M40" s="198"/>
      <c r="N40" s="199"/>
      <c r="O40" s="199"/>
      <c r="P40" s="200"/>
      <c r="Q40" s="201"/>
      <c r="R40" s="202"/>
      <c r="S40" s="198"/>
      <c r="T40" s="199"/>
      <c r="U40" s="199"/>
      <c r="V40" s="200"/>
      <c r="W40" s="201"/>
      <c r="X40" s="202"/>
      <c r="Y40" s="203"/>
      <c r="Z40" s="199"/>
      <c r="AA40" s="199"/>
      <c r="AB40" s="200"/>
      <c r="AC40" s="201"/>
      <c r="AD40" s="204"/>
    </row>
    <row r="41" spans="1:30" ht="105" customHeight="1">
      <c r="A41" s="159">
        <v>45379</v>
      </c>
      <c r="B41" s="160" t="s">
        <v>413</v>
      </c>
      <c r="C41" s="161" t="s">
        <v>414</v>
      </c>
      <c r="D41" s="161" t="s">
        <v>415</v>
      </c>
      <c r="E41" s="187" t="s">
        <v>479</v>
      </c>
      <c r="F41" s="191" t="s">
        <v>387</v>
      </c>
      <c r="G41" s="162" t="s">
        <v>513</v>
      </c>
      <c r="H41" s="162" t="s">
        <v>499</v>
      </c>
      <c r="I41" s="163" t="s">
        <v>451</v>
      </c>
      <c r="J41" s="164" t="s">
        <v>269</v>
      </c>
      <c r="K41" s="165">
        <v>29922815.871899836</v>
      </c>
      <c r="L41" s="192" t="str">
        <f>VLOOKUP($B41,QualitativeNotes!B:C,2,FALSE)</f>
        <v>N/A</v>
      </c>
      <c r="M41" s="198"/>
      <c r="N41" s="199"/>
      <c r="O41" s="199"/>
      <c r="P41" s="200"/>
      <c r="Q41" s="201"/>
      <c r="R41" s="202"/>
      <c r="S41" s="198"/>
      <c r="T41" s="199"/>
      <c r="U41" s="199"/>
      <c r="V41" s="200"/>
      <c r="W41" s="201"/>
      <c r="X41" s="202"/>
      <c r="Y41" s="203"/>
      <c r="Z41" s="199"/>
      <c r="AA41" s="199"/>
      <c r="AB41" s="200"/>
      <c r="AC41" s="201"/>
      <c r="AD41" s="204"/>
    </row>
    <row r="42" spans="1:30" ht="105" customHeight="1">
      <c r="A42" s="159">
        <v>45379</v>
      </c>
      <c r="B42" s="160" t="s">
        <v>413</v>
      </c>
      <c r="C42" s="161" t="s">
        <v>414</v>
      </c>
      <c r="D42" s="161" t="s">
        <v>415</v>
      </c>
      <c r="E42" s="187" t="s">
        <v>479</v>
      </c>
      <c r="F42" s="191" t="s">
        <v>387</v>
      </c>
      <c r="G42" s="162" t="s">
        <v>513</v>
      </c>
      <c r="H42" s="162" t="s">
        <v>499</v>
      </c>
      <c r="I42" s="163" t="s">
        <v>451</v>
      </c>
      <c r="J42" s="164" t="s">
        <v>270</v>
      </c>
      <c r="K42" s="165">
        <v>29922815.871899836</v>
      </c>
      <c r="L42" s="192" t="str">
        <f>VLOOKUP($B42,QualitativeNotes!B:C,2,FALSE)</f>
        <v>N/A</v>
      </c>
      <c r="M42" s="198"/>
      <c r="N42" s="199"/>
      <c r="O42" s="199"/>
      <c r="P42" s="200"/>
      <c r="Q42" s="201"/>
      <c r="R42" s="202"/>
      <c r="S42" s="198"/>
      <c r="T42" s="199"/>
      <c r="U42" s="199"/>
      <c r="V42" s="200"/>
      <c r="W42" s="201"/>
      <c r="X42" s="202"/>
      <c r="Y42" s="203"/>
      <c r="Z42" s="199"/>
      <c r="AA42" s="199"/>
      <c r="AB42" s="200"/>
      <c r="AC42" s="201"/>
      <c r="AD42" s="204"/>
    </row>
    <row r="43" spans="1:30" ht="45" customHeight="1">
      <c r="A43" s="159">
        <v>45379</v>
      </c>
      <c r="B43" s="160" t="s">
        <v>32</v>
      </c>
      <c r="C43" s="161" t="s">
        <v>288</v>
      </c>
      <c r="D43" s="161" t="s">
        <v>1</v>
      </c>
      <c r="E43" s="187" t="s">
        <v>417</v>
      </c>
      <c r="F43" s="191" t="s">
        <v>464</v>
      </c>
      <c r="G43" s="162" t="s">
        <v>514</v>
      </c>
      <c r="H43" s="162" t="s">
        <v>499</v>
      </c>
      <c r="I43" s="163" t="s">
        <v>451</v>
      </c>
      <c r="J43" s="164" t="s">
        <v>481</v>
      </c>
      <c r="K43" s="167" t="s">
        <v>958</v>
      </c>
      <c r="L43" s="192" t="str">
        <f>VLOOKUP($B43,QualitativeNotes!B:C,2,FALSE)</f>
        <v>N/A</v>
      </c>
      <c r="M43" s="191" t="s">
        <v>515</v>
      </c>
      <c r="N43" s="162" t="s">
        <v>499</v>
      </c>
      <c r="O43" s="163" t="s">
        <v>451</v>
      </c>
      <c r="P43" s="164" t="s">
        <v>481</v>
      </c>
      <c r="Q43" s="167" t="s">
        <v>958</v>
      </c>
      <c r="R43" s="192" t="str">
        <f>VLOOKUP($B43,QualitativeNotes!B:C,2,FALSE)</f>
        <v>N/A</v>
      </c>
      <c r="S43" s="191" t="s">
        <v>516</v>
      </c>
      <c r="T43" s="162" t="s">
        <v>499</v>
      </c>
      <c r="U43" s="163" t="s">
        <v>451</v>
      </c>
      <c r="V43" s="164" t="s">
        <v>481</v>
      </c>
      <c r="W43" s="167" t="s">
        <v>958</v>
      </c>
      <c r="X43" s="192" t="str">
        <f>VLOOKUP($B43,QualitativeNotes!B:C,2,FALSE)</f>
        <v>N/A</v>
      </c>
      <c r="Y43" s="188" t="s">
        <v>517</v>
      </c>
      <c r="Z43" s="162" t="s">
        <v>499</v>
      </c>
      <c r="AA43" s="163" t="s">
        <v>451</v>
      </c>
      <c r="AB43" s="164" t="s">
        <v>481</v>
      </c>
      <c r="AC43" s="167" t="s">
        <v>958</v>
      </c>
      <c r="AD43" s="166" t="str">
        <f>VLOOKUP($B43,QualitativeNotes!B:C,2,FALSE)</f>
        <v>N/A</v>
      </c>
    </row>
    <row r="44" spans="1:30" ht="75" customHeight="1">
      <c r="A44" s="159">
        <v>45379</v>
      </c>
      <c r="B44" s="160" t="s">
        <v>33</v>
      </c>
      <c r="C44" s="161" t="s">
        <v>288</v>
      </c>
      <c r="D44" s="161" t="s">
        <v>2</v>
      </c>
      <c r="E44" s="187" t="s">
        <v>417</v>
      </c>
      <c r="F44" s="191" t="s">
        <v>464</v>
      </c>
      <c r="G44" s="162" t="s">
        <v>514</v>
      </c>
      <c r="H44" s="162" t="s">
        <v>499</v>
      </c>
      <c r="I44" s="163" t="s">
        <v>451</v>
      </c>
      <c r="J44" s="164" t="s">
        <v>481</v>
      </c>
      <c r="K44" s="167" t="s">
        <v>1009</v>
      </c>
      <c r="L44" s="192" t="str">
        <f>VLOOKUP($B44,QualitativeNotes!B:C,2,FALSE)</f>
        <v>N/A</v>
      </c>
      <c r="M44" s="191" t="s">
        <v>515</v>
      </c>
      <c r="N44" s="162" t="s">
        <v>499</v>
      </c>
      <c r="O44" s="163" t="s">
        <v>451</v>
      </c>
      <c r="P44" s="164" t="s">
        <v>481</v>
      </c>
      <c r="Q44" s="167" t="s">
        <v>1009</v>
      </c>
      <c r="R44" s="192" t="str">
        <f>VLOOKUP($B44,QualitativeNotes!B:C,2,FALSE)</f>
        <v>N/A</v>
      </c>
      <c r="S44" s="191" t="s">
        <v>516</v>
      </c>
      <c r="T44" s="162" t="s">
        <v>499</v>
      </c>
      <c r="U44" s="163" t="s">
        <v>451</v>
      </c>
      <c r="V44" s="164" t="s">
        <v>481</v>
      </c>
      <c r="W44" s="167" t="s">
        <v>451</v>
      </c>
      <c r="X44" s="192" t="str">
        <f>VLOOKUP($B44,QualitativeNotes!B:C,2,FALSE)</f>
        <v>N/A</v>
      </c>
      <c r="Y44" s="188" t="s">
        <v>517</v>
      </c>
      <c r="Z44" s="162" t="s">
        <v>499</v>
      </c>
      <c r="AA44" s="163" t="s">
        <v>451</v>
      </c>
      <c r="AB44" s="164" t="s">
        <v>481</v>
      </c>
      <c r="AC44" s="167" t="s">
        <v>1009</v>
      </c>
      <c r="AD44" s="166" t="str">
        <f>VLOOKUP($B44,QualitativeNotes!B:C,2,FALSE)</f>
        <v>N/A</v>
      </c>
    </row>
    <row r="45" spans="1:30" s="223" customFormat="1" ht="150" customHeight="1">
      <c r="A45" s="159">
        <v>45379</v>
      </c>
      <c r="B45" s="212" t="s">
        <v>34</v>
      </c>
      <c r="C45" s="213" t="s">
        <v>288</v>
      </c>
      <c r="D45" s="161" t="s">
        <v>896</v>
      </c>
      <c r="E45" s="214" t="s">
        <v>476</v>
      </c>
      <c r="F45" s="215" t="s">
        <v>464</v>
      </c>
      <c r="G45" s="216" t="s">
        <v>514</v>
      </c>
      <c r="H45" s="216" t="s">
        <v>499</v>
      </c>
      <c r="I45" s="217" t="s">
        <v>451</v>
      </c>
      <c r="J45" s="218" t="s">
        <v>253</v>
      </c>
      <c r="K45" s="219">
        <v>660624.41041494673</v>
      </c>
      <c r="L45" s="220" t="s">
        <v>451</v>
      </c>
      <c r="M45" s="215" t="s">
        <v>515</v>
      </c>
      <c r="N45" s="216" t="s">
        <v>499</v>
      </c>
      <c r="O45" s="217" t="s">
        <v>451</v>
      </c>
      <c r="P45" s="218" t="s">
        <v>253</v>
      </c>
      <c r="Q45" s="219">
        <v>384902.30574439425</v>
      </c>
      <c r="R45" s="220" t="s">
        <v>451</v>
      </c>
      <c r="S45" s="215" t="s">
        <v>516</v>
      </c>
      <c r="T45" s="216" t="s">
        <v>499</v>
      </c>
      <c r="U45" s="217" t="s">
        <v>451</v>
      </c>
      <c r="V45" s="218" t="s">
        <v>253</v>
      </c>
      <c r="W45" s="219">
        <v>3329582.1523628994</v>
      </c>
      <c r="X45" s="220" t="s">
        <v>451</v>
      </c>
      <c r="Y45" s="221" t="s">
        <v>517</v>
      </c>
      <c r="Z45" s="216" t="s">
        <v>499</v>
      </c>
      <c r="AA45" s="217" t="s">
        <v>451</v>
      </c>
      <c r="AB45" s="218" t="s">
        <v>253</v>
      </c>
      <c r="AC45" s="219">
        <v>0</v>
      </c>
      <c r="AD45" s="222" t="s">
        <v>451</v>
      </c>
    </row>
    <row r="46" spans="1:30" s="223" customFormat="1" ht="150" customHeight="1">
      <c r="A46" s="159">
        <v>45379</v>
      </c>
      <c r="B46" s="212" t="s">
        <v>34</v>
      </c>
      <c r="C46" s="213" t="s">
        <v>288</v>
      </c>
      <c r="D46" s="161" t="s">
        <v>896</v>
      </c>
      <c r="E46" s="214" t="s">
        <v>476</v>
      </c>
      <c r="F46" s="215" t="s">
        <v>464</v>
      </c>
      <c r="G46" s="216" t="s">
        <v>514</v>
      </c>
      <c r="H46" s="216" t="s">
        <v>499</v>
      </c>
      <c r="I46" s="217" t="s">
        <v>451</v>
      </c>
      <c r="J46" s="218" t="s">
        <v>959</v>
      </c>
      <c r="K46" s="219">
        <v>4323721.0637431471</v>
      </c>
      <c r="L46" s="220" t="s">
        <v>451</v>
      </c>
      <c r="M46" s="215" t="s">
        <v>515</v>
      </c>
      <c r="N46" s="216" t="s">
        <v>499</v>
      </c>
      <c r="O46" s="217" t="s">
        <v>451</v>
      </c>
      <c r="P46" s="218" t="s">
        <v>959</v>
      </c>
      <c r="Q46" s="219">
        <v>2366503.6310188882</v>
      </c>
      <c r="R46" s="220" t="s">
        <v>451</v>
      </c>
      <c r="S46" s="215" t="s">
        <v>516</v>
      </c>
      <c r="T46" s="216" t="s">
        <v>499</v>
      </c>
      <c r="U46" s="217" t="s">
        <v>451</v>
      </c>
      <c r="V46" s="218" t="s">
        <v>959</v>
      </c>
      <c r="W46" s="219">
        <v>3542722.7416737746</v>
      </c>
      <c r="X46" s="220" t="s">
        <v>451</v>
      </c>
      <c r="Y46" s="221" t="s">
        <v>517</v>
      </c>
      <c r="Z46" s="216" t="s">
        <v>499</v>
      </c>
      <c r="AA46" s="217" t="s">
        <v>451</v>
      </c>
      <c r="AB46" s="218" t="s">
        <v>959</v>
      </c>
      <c r="AC46" s="219">
        <v>0</v>
      </c>
      <c r="AD46" s="222" t="s">
        <v>451</v>
      </c>
    </row>
    <row r="47" spans="1:30" ht="60" customHeight="1">
      <c r="A47" s="159">
        <v>45379</v>
      </c>
      <c r="B47" s="160" t="s">
        <v>35</v>
      </c>
      <c r="C47" s="161" t="s">
        <v>288</v>
      </c>
      <c r="D47" s="161" t="s">
        <v>251</v>
      </c>
      <c r="E47" s="187" t="s">
        <v>480</v>
      </c>
      <c r="F47" s="191" t="s">
        <v>464</v>
      </c>
      <c r="G47" s="162" t="s">
        <v>514</v>
      </c>
      <c r="H47" s="162" t="s">
        <v>499</v>
      </c>
      <c r="I47" s="163" t="s">
        <v>451</v>
      </c>
      <c r="J47" s="164" t="s">
        <v>481</v>
      </c>
      <c r="K47" s="168">
        <v>0</v>
      </c>
      <c r="L47" s="192" t="s">
        <v>451</v>
      </c>
      <c r="M47" s="191" t="s">
        <v>515</v>
      </c>
      <c r="N47" s="162" t="s">
        <v>499</v>
      </c>
      <c r="O47" s="163" t="s">
        <v>451</v>
      </c>
      <c r="P47" s="164" t="s">
        <v>481</v>
      </c>
      <c r="Q47" s="168">
        <v>0</v>
      </c>
      <c r="R47" s="192" t="s">
        <v>451</v>
      </c>
      <c r="S47" s="191" t="s">
        <v>516</v>
      </c>
      <c r="T47" s="162" t="s">
        <v>499</v>
      </c>
      <c r="U47" s="163" t="s">
        <v>451</v>
      </c>
      <c r="V47" s="164" t="s">
        <v>481</v>
      </c>
      <c r="W47" s="168">
        <v>0</v>
      </c>
      <c r="X47" s="192" t="s">
        <v>451</v>
      </c>
      <c r="Y47" s="188" t="s">
        <v>517</v>
      </c>
      <c r="Z47" s="162" t="s">
        <v>499</v>
      </c>
      <c r="AA47" s="163" t="s">
        <v>451</v>
      </c>
      <c r="AB47" s="164" t="s">
        <v>481</v>
      </c>
      <c r="AC47" s="168">
        <v>0</v>
      </c>
      <c r="AD47" s="166" t="s">
        <v>451</v>
      </c>
    </row>
    <row r="48" spans="1:30" ht="45" customHeight="1">
      <c r="A48" s="159">
        <v>45379</v>
      </c>
      <c r="B48" s="160" t="s">
        <v>36</v>
      </c>
      <c r="C48" s="161" t="s">
        <v>288</v>
      </c>
      <c r="D48" s="161" t="s">
        <v>346</v>
      </c>
      <c r="E48" s="187" t="s">
        <v>479</v>
      </c>
      <c r="F48" s="191" t="s">
        <v>464</v>
      </c>
      <c r="G48" s="162" t="s">
        <v>514</v>
      </c>
      <c r="H48" s="162" t="s">
        <v>499</v>
      </c>
      <c r="I48" s="163" t="s">
        <v>451</v>
      </c>
      <c r="J48" s="164" t="s">
        <v>481</v>
      </c>
      <c r="K48" s="165">
        <v>0</v>
      </c>
      <c r="L48" s="192" t="s">
        <v>451</v>
      </c>
      <c r="M48" s="191" t="s">
        <v>515</v>
      </c>
      <c r="N48" s="162" t="s">
        <v>499</v>
      </c>
      <c r="O48" s="163" t="s">
        <v>451</v>
      </c>
      <c r="P48" s="164" t="s">
        <v>481</v>
      </c>
      <c r="Q48" s="165">
        <v>0</v>
      </c>
      <c r="R48" s="192" t="s">
        <v>451</v>
      </c>
      <c r="S48" s="191" t="s">
        <v>516</v>
      </c>
      <c r="T48" s="162" t="s">
        <v>499</v>
      </c>
      <c r="U48" s="163" t="s">
        <v>451</v>
      </c>
      <c r="V48" s="164" t="s">
        <v>481</v>
      </c>
      <c r="W48" s="165">
        <v>0</v>
      </c>
      <c r="X48" s="192" t="s">
        <v>451</v>
      </c>
      <c r="Y48" s="188" t="s">
        <v>517</v>
      </c>
      <c r="Z48" s="162" t="s">
        <v>499</v>
      </c>
      <c r="AA48" s="163" t="s">
        <v>451</v>
      </c>
      <c r="AB48" s="164" t="s">
        <v>481</v>
      </c>
      <c r="AC48" s="165">
        <v>0</v>
      </c>
      <c r="AD48" s="166" t="s">
        <v>451</v>
      </c>
    </row>
    <row r="49" spans="1:30" ht="135" customHeight="1">
      <c r="A49" s="159">
        <v>45379</v>
      </c>
      <c r="B49" s="160" t="s">
        <v>37</v>
      </c>
      <c r="C49" s="161" t="s">
        <v>288</v>
      </c>
      <c r="D49" s="161" t="s">
        <v>900</v>
      </c>
      <c r="E49" s="187" t="s">
        <v>479</v>
      </c>
      <c r="F49" s="191" t="s">
        <v>464</v>
      </c>
      <c r="G49" s="162" t="s">
        <v>514</v>
      </c>
      <c r="H49" s="162" t="s">
        <v>499</v>
      </c>
      <c r="I49" s="163" t="s">
        <v>451</v>
      </c>
      <c r="J49" s="164" t="s">
        <v>253</v>
      </c>
      <c r="K49" s="165">
        <v>128559.89730737217</v>
      </c>
      <c r="L49" s="192" t="s">
        <v>451</v>
      </c>
      <c r="M49" s="191" t="s">
        <v>515</v>
      </c>
      <c r="N49" s="162" t="s">
        <v>499</v>
      </c>
      <c r="O49" s="163" t="s">
        <v>451</v>
      </c>
      <c r="P49" s="164" t="s">
        <v>253</v>
      </c>
      <c r="Q49" s="165">
        <v>0</v>
      </c>
      <c r="R49" s="192" t="s">
        <v>451</v>
      </c>
      <c r="S49" s="191" t="s">
        <v>516</v>
      </c>
      <c r="T49" s="162" t="s">
        <v>499</v>
      </c>
      <c r="U49" s="163" t="s">
        <v>451</v>
      </c>
      <c r="V49" s="164" t="s">
        <v>253</v>
      </c>
      <c r="W49" s="165">
        <v>0</v>
      </c>
      <c r="X49" s="192" t="s">
        <v>451</v>
      </c>
      <c r="Y49" s="188" t="s">
        <v>517</v>
      </c>
      <c r="Z49" s="162" t="s">
        <v>499</v>
      </c>
      <c r="AA49" s="163" t="s">
        <v>451</v>
      </c>
      <c r="AB49" s="164" t="s">
        <v>253</v>
      </c>
      <c r="AC49" s="165">
        <v>0</v>
      </c>
      <c r="AD49" s="166" t="s">
        <v>451</v>
      </c>
    </row>
    <row r="50" spans="1:30" ht="135" customHeight="1">
      <c r="A50" s="159">
        <v>45379</v>
      </c>
      <c r="B50" s="160" t="s">
        <v>37</v>
      </c>
      <c r="C50" s="161" t="s">
        <v>288</v>
      </c>
      <c r="D50" s="161" t="s">
        <v>900</v>
      </c>
      <c r="E50" s="187" t="s">
        <v>479</v>
      </c>
      <c r="F50" s="191" t="s">
        <v>464</v>
      </c>
      <c r="G50" s="162" t="s">
        <v>514</v>
      </c>
      <c r="H50" s="162" t="s">
        <v>499</v>
      </c>
      <c r="I50" s="163" t="s">
        <v>451</v>
      </c>
      <c r="J50" s="164" t="s">
        <v>959</v>
      </c>
      <c r="K50" s="165">
        <v>1647392.5169896169</v>
      </c>
      <c r="L50" s="192" t="s">
        <v>451</v>
      </c>
      <c r="M50" s="191" t="s">
        <v>515</v>
      </c>
      <c r="N50" s="162" t="s">
        <v>499</v>
      </c>
      <c r="O50" s="163" t="s">
        <v>451</v>
      </c>
      <c r="P50" s="164" t="s">
        <v>959</v>
      </c>
      <c r="Q50" s="165">
        <v>0</v>
      </c>
      <c r="R50" s="192" t="s">
        <v>451</v>
      </c>
      <c r="S50" s="191" t="s">
        <v>516</v>
      </c>
      <c r="T50" s="162" t="s">
        <v>499</v>
      </c>
      <c r="U50" s="163" t="s">
        <v>451</v>
      </c>
      <c r="V50" s="164" t="s">
        <v>959</v>
      </c>
      <c r="W50" s="165">
        <v>0</v>
      </c>
      <c r="X50" s="192" t="s">
        <v>451</v>
      </c>
      <c r="Y50" s="188" t="s">
        <v>517</v>
      </c>
      <c r="Z50" s="162" t="s">
        <v>499</v>
      </c>
      <c r="AA50" s="163" t="s">
        <v>451</v>
      </c>
      <c r="AB50" s="164" t="s">
        <v>959</v>
      </c>
      <c r="AC50" s="165">
        <v>0</v>
      </c>
      <c r="AD50" s="166" t="s">
        <v>451</v>
      </c>
    </row>
    <row r="51" spans="1:30" s="223" customFormat="1" ht="150" customHeight="1">
      <c r="A51" s="159">
        <v>45379</v>
      </c>
      <c r="B51" s="212" t="s">
        <v>38</v>
      </c>
      <c r="C51" s="213" t="s">
        <v>288</v>
      </c>
      <c r="D51" s="161" t="s">
        <v>901</v>
      </c>
      <c r="E51" s="214" t="s">
        <v>479</v>
      </c>
      <c r="F51" s="215" t="s">
        <v>464</v>
      </c>
      <c r="G51" s="216" t="s">
        <v>514</v>
      </c>
      <c r="H51" s="216" t="s">
        <v>499</v>
      </c>
      <c r="I51" s="217" t="s">
        <v>451</v>
      </c>
      <c r="J51" s="218" t="s">
        <v>253</v>
      </c>
      <c r="K51" s="219">
        <v>793595.05581172963</v>
      </c>
      <c r="L51" s="220" t="s">
        <v>451</v>
      </c>
      <c r="M51" s="215" t="s">
        <v>515</v>
      </c>
      <c r="N51" s="216" t="s">
        <v>499</v>
      </c>
      <c r="O51" s="217" t="s">
        <v>451</v>
      </c>
      <c r="P51" s="218" t="s">
        <v>253</v>
      </c>
      <c r="Q51" s="219">
        <v>893470.44958831032</v>
      </c>
      <c r="R51" s="220" t="s">
        <v>451</v>
      </c>
      <c r="S51" s="215" t="s">
        <v>516</v>
      </c>
      <c r="T51" s="216" t="s">
        <v>499</v>
      </c>
      <c r="U51" s="217" t="s">
        <v>451</v>
      </c>
      <c r="V51" s="218" t="s">
        <v>253</v>
      </c>
      <c r="W51" s="219">
        <v>3021734.2623233274</v>
      </c>
      <c r="X51" s="220" t="s">
        <v>451</v>
      </c>
      <c r="Y51" s="221" t="s">
        <v>517</v>
      </c>
      <c r="Z51" s="216" t="s">
        <v>499</v>
      </c>
      <c r="AA51" s="217" t="s">
        <v>451</v>
      </c>
      <c r="AB51" s="218" t="s">
        <v>253</v>
      </c>
      <c r="AC51" s="219">
        <v>0</v>
      </c>
      <c r="AD51" s="222" t="s">
        <v>451</v>
      </c>
    </row>
    <row r="52" spans="1:30" s="223" customFormat="1" ht="150" customHeight="1">
      <c r="A52" s="159">
        <v>45379</v>
      </c>
      <c r="B52" s="212" t="s">
        <v>38</v>
      </c>
      <c r="C52" s="213" t="s">
        <v>288</v>
      </c>
      <c r="D52" s="161" t="s">
        <v>901</v>
      </c>
      <c r="E52" s="214" t="s">
        <v>479</v>
      </c>
      <c r="F52" s="215" t="s">
        <v>464</v>
      </c>
      <c r="G52" s="216" t="s">
        <v>514</v>
      </c>
      <c r="H52" s="216" t="s">
        <v>499</v>
      </c>
      <c r="I52" s="217" t="s">
        <v>451</v>
      </c>
      <c r="J52" s="218" t="s">
        <v>959</v>
      </c>
      <c r="K52" s="219">
        <v>4745163.432469747</v>
      </c>
      <c r="L52" s="220" t="s">
        <v>451</v>
      </c>
      <c r="M52" s="215" t="s">
        <v>515</v>
      </c>
      <c r="N52" s="216" t="s">
        <v>499</v>
      </c>
      <c r="O52" s="217" t="s">
        <v>451</v>
      </c>
      <c r="P52" s="218" t="s">
        <v>959</v>
      </c>
      <c r="Q52" s="219">
        <v>5541123.6502919942</v>
      </c>
      <c r="R52" s="220" t="s">
        <v>451</v>
      </c>
      <c r="S52" s="215" t="s">
        <v>516</v>
      </c>
      <c r="T52" s="216" t="s">
        <v>499</v>
      </c>
      <c r="U52" s="217" t="s">
        <v>451</v>
      </c>
      <c r="V52" s="218" t="s">
        <v>959</v>
      </c>
      <c r="W52" s="219">
        <v>4180432.8885436696</v>
      </c>
      <c r="X52" s="220" t="s">
        <v>451</v>
      </c>
      <c r="Y52" s="221" t="s">
        <v>517</v>
      </c>
      <c r="Z52" s="216" t="s">
        <v>499</v>
      </c>
      <c r="AA52" s="217" t="s">
        <v>451</v>
      </c>
      <c r="AB52" s="218" t="s">
        <v>959</v>
      </c>
      <c r="AC52" s="219">
        <v>0</v>
      </c>
      <c r="AD52" s="222" t="s">
        <v>451</v>
      </c>
    </row>
    <row r="53" spans="1:30" ht="60" customHeight="1">
      <c r="A53" s="159">
        <v>45379</v>
      </c>
      <c r="B53" s="160" t="s">
        <v>39</v>
      </c>
      <c r="C53" s="161" t="s">
        <v>288</v>
      </c>
      <c r="D53" s="161" t="s">
        <v>498</v>
      </c>
      <c r="E53" s="187" t="s">
        <v>480</v>
      </c>
      <c r="F53" s="191" t="s">
        <v>464</v>
      </c>
      <c r="G53" s="162" t="s">
        <v>514</v>
      </c>
      <c r="H53" s="162" t="s">
        <v>499</v>
      </c>
      <c r="I53" s="163" t="s">
        <v>451</v>
      </c>
      <c r="J53" s="164" t="s">
        <v>481</v>
      </c>
      <c r="K53" s="168">
        <v>0</v>
      </c>
      <c r="L53" s="192" t="s">
        <v>451</v>
      </c>
      <c r="M53" s="191" t="s">
        <v>515</v>
      </c>
      <c r="N53" s="162" t="s">
        <v>499</v>
      </c>
      <c r="O53" s="163" t="s">
        <v>451</v>
      </c>
      <c r="P53" s="164" t="s">
        <v>481</v>
      </c>
      <c r="Q53" s="168">
        <v>0</v>
      </c>
      <c r="R53" s="192" t="s">
        <v>451</v>
      </c>
      <c r="S53" s="191" t="s">
        <v>516</v>
      </c>
      <c r="T53" s="162" t="s">
        <v>499</v>
      </c>
      <c r="U53" s="163" t="s">
        <v>451</v>
      </c>
      <c r="V53" s="164" t="s">
        <v>481</v>
      </c>
      <c r="W53" s="168">
        <v>0</v>
      </c>
      <c r="X53" s="192" t="s">
        <v>451</v>
      </c>
      <c r="Y53" s="188" t="s">
        <v>517</v>
      </c>
      <c r="Z53" s="162" t="s">
        <v>499</v>
      </c>
      <c r="AA53" s="163" t="s">
        <v>451</v>
      </c>
      <c r="AB53" s="164" t="s">
        <v>481</v>
      </c>
      <c r="AC53" s="168">
        <v>0</v>
      </c>
      <c r="AD53" s="166" t="s">
        <v>451</v>
      </c>
    </row>
    <row r="54" spans="1:30" ht="45" customHeight="1">
      <c r="A54" s="159">
        <v>45379</v>
      </c>
      <c r="B54" s="160" t="s">
        <v>40</v>
      </c>
      <c r="C54" s="161" t="s">
        <v>288</v>
      </c>
      <c r="D54" s="161" t="s">
        <v>902</v>
      </c>
      <c r="E54" s="187" t="s">
        <v>479</v>
      </c>
      <c r="F54" s="191" t="s">
        <v>464</v>
      </c>
      <c r="G54" s="162" t="s">
        <v>514</v>
      </c>
      <c r="H54" s="162" t="s">
        <v>499</v>
      </c>
      <c r="I54" s="163" t="s">
        <v>451</v>
      </c>
      <c r="J54" s="164" t="s">
        <v>481</v>
      </c>
      <c r="K54" s="165">
        <v>0</v>
      </c>
      <c r="L54" s="192" t="s">
        <v>451</v>
      </c>
      <c r="M54" s="191" t="s">
        <v>515</v>
      </c>
      <c r="N54" s="162" t="s">
        <v>499</v>
      </c>
      <c r="O54" s="163" t="s">
        <v>451</v>
      </c>
      <c r="P54" s="164" t="s">
        <v>481</v>
      </c>
      <c r="Q54" s="165">
        <v>0</v>
      </c>
      <c r="R54" s="192" t="s">
        <v>451</v>
      </c>
      <c r="S54" s="191" t="s">
        <v>516</v>
      </c>
      <c r="T54" s="162" t="s">
        <v>499</v>
      </c>
      <c r="U54" s="163" t="s">
        <v>451</v>
      </c>
      <c r="V54" s="164" t="s">
        <v>481</v>
      </c>
      <c r="W54" s="165">
        <v>0</v>
      </c>
      <c r="X54" s="192" t="s">
        <v>451</v>
      </c>
      <c r="Y54" s="188" t="s">
        <v>517</v>
      </c>
      <c r="Z54" s="162" t="s">
        <v>499</v>
      </c>
      <c r="AA54" s="163" t="s">
        <v>451</v>
      </c>
      <c r="AB54" s="164" t="s">
        <v>481</v>
      </c>
      <c r="AC54" s="165">
        <v>0</v>
      </c>
      <c r="AD54" s="166" t="s">
        <v>451</v>
      </c>
    </row>
    <row r="55" spans="1:30" ht="105" customHeight="1">
      <c r="A55" s="159">
        <v>45379</v>
      </c>
      <c r="B55" s="160" t="s">
        <v>41</v>
      </c>
      <c r="C55" s="161" t="s">
        <v>288</v>
      </c>
      <c r="D55" s="161" t="s">
        <v>271</v>
      </c>
      <c r="E55" s="187" t="s">
        <v>479</v>
      </c>
      <c r="F55" s="191" t="s">
        <v>464</v>
      </c>
      <c r="G55" s="162" t="s">
        <v>514</v>
      </c>
      <c r="H55" s="162" t="s">
        <v>499</v>
      </c>
      <c r="I55" s="163" t="s">
        <v>451</v>
      </c>
      <c r="J55" s="164" t="s">
        <v>253</v>
      </c>
      <c r="K55" s="165">
        <v>140092.82127697533</v>
      </c>
      <c r="L55" s="192" t="str">
        <f>VLOOKUP($B55,QualitativeNotes!B:C,2,FALSE)</f>
        <v>N/A</v>
      </c>
      <c r="M55" s="191" t="s">
        <v>515</v>
      </c>
      <c r="N55" s="162" t="s">
        <v>499</v>
      </c>
      <c r="O55" s="163" t="s">
        <v>451</v>
      </c>
      <c r="P55" s="164" t="s">
        <v>253</v>
      </c>
      <c r="Q55" s="165">
        <v>0</v>
      </c>
      <c r="R55" s="192" t="str">
        <f>VLOOKUP($B55,QualitativeNotes!B:C,2,FALSE)</f>
        <v>N/A</v>
      </c>
      <c r="S55" s="191" t="s">
        <v>516</v>
      </c>
      <c r="T55" s="162" t="s">
        <v>499</v>
      </c>
      <c r="U55" s="163" t="s">
        <v>451</v>
      </c>
      <c r="V55" s="164" t="s">
        <v>253</v>
      </c>
      <c r="W55" s="165">
        <v>0</v>
      </c>
      <c r="X55" s="192" t="str">
        <f>VLOOKUP($B55,QualitativeNotes!B:C,2,FALSE)</f>
        <v>N/A</v>
      </c>
      <c r="Y55" s="188" t="s">
        <v>517</v>
      </c>
      <c r="Z55" s="162" t="s">
        <v>499</v>
      </c>
      <c r="AA55" s="163" t="s">
        <v>451</v>
      </c>
      <c r="AB55" s="164" t="s">
        <v>253</v>
      </c>
      <c r="AC55" s="165">
        <v>0</v>
      </c>
      <c r="AD55" s="166" t="str">
        <f>VLOOKUP($B55,QualitativeNotes!B:C,2,FALSE)</f>
        <v>N/A</v>
      </c>
    </row>
    <row r="56" spans="1:30" ht="135" customHeight="1">
      <c r="A56" s="159">
        <v>45379</v>
      </c>
      <c r="B56" s="160" t="s">
        <v>41</v>
      </c>
      <c r="C56" s="161" t="s">
        <v>288</v>
      </c>
      <c r="D56" s="161" t="s">
        <v>903</v>
      </c>
      <c r="E56" s="187" t="s">
        <v>479</v>
      </c>
      <c r="F56" s="191" t="s">
        <v>464</v>
      </c>
      <c r="G56" s="162" t="s">
        <v>514</v>
      </c>
      <c r="H56" s="162" t="s">
        <v>499</v>
      </c>
      <c r="I56" s="163" t="s">
        <v>451</v>
      </c>
      <c r="J56" s="164" t="s">
        <v>959</v>
      </c>
      <c r="K56" s="165">
        <v>2304422.11844924</v>
      </c>
      <c r="L56" s="192" t="str">
        <f>VLOOKUP($B56,QualitativeNotes!B:C,2,FALSE)</f>
        <v>N/A</v>
      </c>
      <c r="M56" s="191" t="s">
        <v>515</v>
      </c>
      <c r="N56" s="162" t="s">
        <v>499</v>
      </c>
      <c r="O56" s="163" t="s">
        <v>451</v>
      </c>
      <c r="P56" s="164" t="s">
        <v>959</v>
      </c>
      <c r="Q56" s="165">
        <v>0</v>
      </c>
      <c r="R56" s="192" t="str">
        <f>VLOOKUP($B56,QualitativeNotes!B:C,2,FALSE)</f>
        <v>N/A</v>
      </c>
      <c r="S56" s="191" t="s">
        <v>516</v>
      </c>
      <c r="T56" s="162" t="s">
        <v>499</v>
      </c>
      <c r="U56" s="163" t="s">
        <v>451</v>
      </c>
      <c r="V56" s="164" t="s">
        <v>959</v>
      </c>
      <c r="W56" s="165">
        <v>0</v>
      </c>
      <c r="X56" s="192" t="str">
        <f>VLOOKUP($B56,QualitativeNotes!B:C,2,FALSE)</f>
        <v>N/A</v>
      </c>
      <c r="Y56" s="188" t="s">
        <v>517</v>
      </c>
      <c r="Z56" s="162" t="s">
        <v>499</v>
      </c>
      <c r="AA56" s="163" t="s">
        <v>451</v>
      </c>
      <c r="AB56" s="164" t="s">
        <v>959</v>
      </c>
      <c r="AC56" s="165">
        <v>0</v>
      </c>
      <c r="AD56" s="166" t="str">
        <f>VLOOKUP($B56,QualitativeNotes!B:C,2,FALSE)</f>
        <v>N/A</v>
      </c>
    </row>
    <row r="57" spans="1:30" ht="90" customHeight="1">
      <c r="A57" s="159">
        <v>45379</v>
      </c>
      <c r="B57" s="160" t="s">
        <v>42</v>
      </c>
      <c r="C57" s="161" t="s">
        <v>3</v>
      </c>
      <c r="D57" s="161" t="s">
        <v>272</v>
      </c>
      <c r="E57" s="187" t="s">
        <v>417</v>
      </c>
      <c r="F57" s="191" t="s">
        <v>387</v>
      </c>
      <c r="G57" s="162" t="s">
        <v>514</v>
      </c>
      <c r="H57" s="162" t="s">
        <v>499</v>
      </c>
      <c r="I57" s="163" t="s">
        <v>451</v>
      </c>
      <c r="J57" s="164" t="s">
        <v>481</v>
      </c>
      <c r="K57" s="167" t="s">
        <v>1008</v>
      </c>
      <c r="L57" s="192" t="str">
        <f>VLOOKUP($B57,QualitativeNotes!B:C,2,FALSE)</f>
        <v>N/A</v>
      </c>
      <c r="M57" s="191" t="s">
        <v>515</v>
      </c>
      <c r="N57" s="162" t="s">
        <v>499</v>
      </c>
      <c r="O57" s="163" t="s">
        <v>451</v>
      </c>
      <c r="P57" s="164" t="s">
        <v>481</v>
      </c>
      <c r="Q57" s="167" t="s">
        <v>1008</v>
      </c>
      <c r="R57" s="192" t="str">
        <f>VLOOKUP($B57,QualitativeNotes!B:C,2,FALSE)</f>
        <v>N/A</v>
      </c>
      <c r="S57" s="191" t="s">
        <v>516</v>
      </c>
      <c r="T57" s="162" t="s">
        <v>499</v>
      </c>
      <c r="U57" s="163" t="s">
        <v>451</v>
      </c>
      <c r="V57" s="164" t="s">
        <v>481</v>
      </c>
      <c r="W57" s="167" t="s">
        <v>520</v>
      </c>
      <c r="X57" s="192" t="str">
        <f>VLOOKUP($B57,QualitativeNotes!B:C,2,FALSE)</f>
        <v>N/A</v>
      </c>
      <c r="Y57" s="188" t="s">
        <v>517</v>
      </c>
      <c r="Z57" s="162" t="s">
        <v>499</v>
      </c>
      <c r="AA57" s="163" t="s">
        <v>451</v>
      </c>
      <c r="AB57" s="164" t="s">
        <v>481</v>
      </c>
      <c r="AC57" s="167" t="s">
        <v>520</v>
      </c>
      <c r="AD57" s="166" t="str">
        <f>VLOOKUP($B57,QualitativeNotes!B:C,2,FALSE)</f>
        <v>N/A</v>
      </c>
    </row>
    <row r="58" spans="1:30" ht="60">
      <c r="A58" s="159">
        <v>45379</v>
      </c>
      <c r="B58" s="160" t="s">
        <v>43</v>
      </c>
      <c r="C58" s="161" t="s">
        <v>201</v>
      </c>
      <c r="D58" s="161" t="s">
        <v>201</v>
      </c>
      <c r="E58" s="187" t="s">
        <v>417</v>
      </c>
      <c r="F58" s="191" t="s">
        <v>387</v>
      </c>
      <c r="G58" s="162" t="s">
        <v>514</v>
      </c>
      <c r="H58" s="162" t="s">
        <v>499</v>
      </c>
      <c r="I58" s="163" t="s">
        <v>451</v>
      </c>
      <c r="J58" s="164" t="s">
        <v>481</v>
      </c>
      <c r="K58" s="167" t="s">
        <v>521</v>
      </c>
      <c r="L58" s="192" t="str">
        <f>VLOOKUP($B58,QualitativeNotes!B:C,2,FALSE)</f>
        <v>N/A</v>
      </c>
      <c r="M58" s="191" t="s">
        <v>515</v>
      </c>
      <c r="N58" s="162" t="s">
        <v>499</v>
      </c>
      <c r="O58" s="163" t="s">
        <v>451</v>
      </c>
      <c r="P58" s="164" t="s">
        <v>481</v>
      </c>
      <c r="Q58" s="167" t="s">
        <v>521</v>
      </c>
      <c r="R58" s="192" t="str">
        <f>VLOOKUP($B58,QualitativeNotes!B:C,2,FALSE)</f>
        <v>N/A</v>
      </c>
      <c r="S58" s="191" t="s">
        <v>516</v>
      </c>
      <c r="T58" s="162" t="s">
        <v>499</v>
      </c>
      <c r="U58" s="163" t="s">
        <v>451</v>
      </c>
      <c r="V58" s="164" t="s">
        <v>481</v>
      </c>
      <c r="W58" s="167" t="s">
        <v>543</v>
      </c>
      <c r="X58" s="192" t="str">
        <f>VLOOKUP($B58,QualitativeNotes!B:C,2,FALSE)</f>
        <v>N/A</v>
      </c>
      <c r="Y58" s="188" t="s">
        <v>517</v>
      </c>
      <c r="Z58" s="162" t="s">
        <v>499</v>
      </c>
      <c r="AA58" s="163" t="s">
        <v>451</v>
      </c>
      <c r="AB58" s="164" t="s">
        <v>481</v>
      </c>
      <c r="AC58" s="167" t="s">
        <v>543</v>
      </c>
      <c r="AD58" s="166" t="str">
        <f>VLOOKUP($B58,QualitativeNotes!B:C,2,FALSE)</f>
        <v>N/A</v>
      </c>
    </row>
    <row r="59" spans="1:30" ht="30" customHeight="1">
      <c r="A59" s="159">
        <v>45379</v>
      </c>
      <c r="B59" s="160" t="s">
        <v>44</v>
      </c>
      <c r="C59" s="161" t="s">
        <v>202</v>
      </c>
      <c r="D59" s="161" t="s">
        <v>273</v>
      </c>
      <c r="E59" s="187" t="s">
        <v>904</v>
      </c>
      <c r="F59" s="191" t="s">
        <v>387</v>
      </c>
      <c r="G59" s="162" t="s">
        <v>513</v>
      </c>
      <c r="H59" s="162" t="s">
        <v>499</v>
      </c>
      <c r="I59" s="163" t="s">
        <v>451</v>
      </c>
      <c r="J59" s="164" t="s">
        <v>481</v>
      </c>
      <c r="K59" s="169">
        <v>0.999</v>
      </c>
      <c r="L59" s="192" t="str">
        <f>VLOOKUP($B59,QualitativeNotes!B:C,2,FALSE)</f>
        <v>N/A</v>
      </c>
      <c r="M59" s="198"/>
      <c r="N59" s="199"/>
      <c r="O59" s="199"/>
      <c r="P59" s="200"/>
      <c r="Q59" s="201"/>
      <c r="R59" s="202"/>
      <c r="S59" s="198"/>
      <c r="T59" s="199"/>
      <c r="U59" s="199"/>
      <c r="V59" s="200"/>
      <c r="W59" s="201"/>
      <c r="X59" s="202"/>
      <c r="Y59" s="203"/>
      <c r="Z59" s="199"/>
      <c r="AA59" s="199"/>
      <c r="AB59" s="200"/>
      <c r="AC59" s="201"/>
      <c r="AD59" s="204"/>
    </row>
    <row r="60" spans="1:30" ht="30" customHeight="1">
      <c r="A60" s="159">
        <v>45379</v>
      </c>
      <c r="B60" s="160" t="s">
        <v>47</v>
      </c>
      <c r="C60" s="161" t="s">
        <v>202</v>
      </c>
      <c r="D60" s="161" t="s">
        <v>274</v>
      </c>
      <c r="E60" s="187" t="s">
        <v>417</v>
      </c>
      <c r="F60" s="191" t="s">
        <v>387</v>
      </c>
      <c r="G60" s="162" t="s">
        <v>513</v>
      </c>
      <c r="H60" s="162" t="s">
        <v>499</v>
      </c>
      <c r="I60" s="163" t="s">
        <v>451</v>
      </c>
      <c r="J60" s="164" t="s">
        <v>960</v>
      </c>
      <c r="K60" s="167" t="s">
        <v>528</v>
      </c>
      <c r="L60" s="192" t="str">
        <f>VLOOKUP($B60,QualitativeNotes!B:C,2,FALSE)</f>
        <v>N/A</v>
      </c>
      <c r="M60" s="198"/>
      <c r="N60" s="199"/>
      <c r="O60" s="199"/>
      <c r="P60" s="200"/>
      <c r="Q60" s="201"/>
      <c r="R60" s="202"/>
      <c r="S60" s="198"/>
      <c r="T60" s="199"/>
      <c r="U60" s="199"/>
      <c r="V60" s="200"/>
      <c r="W60" s="201"/>
      <c r="X60" s="202"/>
      <c r="Y60" s="203"/>
      <c r="Z60" s="199"/>
      <c r="AA60" s="199"/>
      <c r="AB60" s="200"/>
      <c r="AC60" s="201"/>
      <c r="AD60" s="204"/>
    </row>
    <row r="61" spans="1:30" ht="30" customHeight="1">
      <c r="A61" s="159">
        <v>45379</v>
      </c>
      <c r="B61" s="160" t="s">
        <v>48</v>
      </c>
      <c r="C61" s="161" t="s">
        <v>202</v>
      </c>
      <c r="D61" s="161" t="s">
        <v>275</v>
      </c>
      <c r="E61" s="187" t="s">
        <v>480</v>
      </c>
      <c r="F61" s="191" t="s">
        <v>387</v>
      </c>
      <c r="G61" s="162" t="s">
        <v>513</v>
      </c>
      <c r="H61" s="162" t="s">
        <v>499</v>
      </c>
      <c r="I61" s="163" t="s">
        <v>451</v>
      </c>
      <c r="J61" s="164" t="s">
        <v>960</v>
      </c>
      <c r="K61" s="168" t="s">
        <v>542</v>
      </c>
      <c r="L61" s="192" t="str">
        <f>VLOOKUP($B61,QualitativeNotes!B:C,2,FALSE)</f>
        <v>N/A</v>
      </c>
      <c r="M61" s="198"/>
      <c r="N61" s="199"/>
      <c r="O61" s="199"/>
      <c r="P61" s="200"/>
      <c r="Q61" s="201"/>
      <c r="R61" s="202"/>
      <c r="S61" s="198"/>
      <c r="T61" s="199"/>
      <c r="U61" s="199"/>
      <c r="V61" s="200"/>
      <c r="W61" s="201"/>
      <c r="X61" s="202"/>
      <c r="Y61" s="203"/>
      <c r="Z61" s="199"/>
      <c r="AA61" s="199"/>
      <c r="AB61" s="200"/>
      <c r="AC61" s="201"/>
      <c r="AD61" s="204"/>
    </row>
    <row r="62" spans="1:30" ht="60" customHeight="1">
      <c r="A62" s="159">
        <v>45379</v>
      </c>
      <c r="B62" s="160" t="s">
        <v>49</v>
      </c>
      <c r="C62" s="161" t="s">
        <v>202</v>
      </c>
      <c r="D62" s="161" t="s">
        <v>276</v>
      </c>
      <c r="E62" s="187" t="s">
        <v>480</v>
      </c>
      <c r="F62" s="191" t="s">
        <v>387</v>
      </c>
      <c r="G62" s="162" t="s">
        <v>513</v>
      </c>
      <c r="H62" s="162" t="s">
        <v>499</v>
      </c>
      <c r="I62" s="163" t="s">
        <v>451</v>
      </c>
      <c r="J62" s="164" t="s">
        <v>960</v>
      </c>
      <c r="K62" s="168" t="s">
        <v>852</v>
      </c>
      <c r="L62" s="192" t="str">
        <f>VLOOKUP($B62,QualitativeNotes!B:C,2,FALSE)</f>
        <v>N/A</v>
      </c>
      <c r="M62" s="198"/>
      <c r="N62" s="199"/>
      <c r="O62" s="199"/>
      <c r="P62" s="200"/>
      <c r="Q62" s="201"/>
      <c r="R62" s="202"/>
      <c r="S62" s="198"/>
      <c r="T62" s="199"/>
      <c r="U62" s="199"/>
      <c r="V62" s="200"/>
      <c r="W62" s="201"/>
      <c r="X62" s="202"/>
      <c r="Y62" s="203"/>
      <c r="Z62" s="199"/>
      <c r="AA62" s="199"/>
      <c r="AB62" s="200"/>
      <c r="AC62" s="201"/>
      <c r="AD62" s="204"/>
    </row>
    <row r="63" spans="1:30" ht="135" customHeight="1">
      <c r="A63" s="159">
        <v>45379</v>
      </c>
      <c r="B63" s="160" t="s">
        <v>45</v>
      </c>
      <c r="C63" s="161" t="s">
        <v>203</v>
      </c>
      <c r="D63" s="161" t="s">
        <v>347</v>
      </c>
      <c r="E63" s="187" t="s">
        <v>479</v>
      </c>
      <c r="F63" s="191" t="s">
        <v>957</v>
      </c>
      <c r="G63" s="162" t="s">
        <v>514</v>
      </c>
      <c r="H63" s="162" t="s">
        <v>499</v>
      </c>
      <c r="I63" s="163" t="s">
        <v>451</v>
      </c>
      <c r="J63" s="164" t="s">
        <v>244</v>
      </c>
      <c r="K63" s="165">
        <v>0</v>
      </c>
      <c r="L63" s="192" t="str">
        <f>VLOOKUP($B63,QualitativeNotes!B:C,2,FALSE)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M63" s="191" t="s">
        <v>515</v>
      </c>
      <c r="N63" s="162" t="s">
        <v>499</v>
      </c>
      <c r="O63" s="163" t="s">
        <v>451</v>
      </c>
      <c r="P63" s="164" t="s">
        <v>244</v>
      </c>
      <c r="Q63" s="165">
        <v>8552411.4872546308</v>
      </c>
      <c r="R63" s="192" t="str">
        <f>VLOOKUP($B63,QualitativeNotes!B:C,2,FALSE)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S63" s="191" t="s">
        <v>516</v>
      </c>
      <c r="T63" s="162" t="s">
        <v>499</v>
      </c>
      <c r="U63" s="163" t="s">
        <v>451</v>
      </c>
      <c r="V63" s="164" t="s">
        <v>244</v>
      </c>
      <c r="W63" s="165">
        <v>0</v>
      </c>
      <c r="X63" s="192" t="str">
        <f>VLOOKUP($B63,QualitativeNotes!B:C,2,FALSE)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Y63" s="188" t="s">
        <v>517</v>
      </c>
      <c r="Z63" s="162" t="s">
        <v>499</v>
      </c>
      <c r="AA63" s="163" t="s">
        <v>451</v>
      </c>
      <c r="AB63" s="164" t="s">
        <v>244</v>
      </c>
      <c r="AC63" s="165">
        <v>0</v>
      </c>
      <c r="AD63" s="166" t="str">
        <f>VLOOKUP($B63,QualitativeNotes!B:C,2,FALSE)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row>
    <row r="64" spans="1:30" ht="135" customHeight="1">
      <c r="A64" s="159">
        <v>45379</v>
      </c>
      <c r="B64" s="160" t="s">
        <v>45</v>
      </c>
      <c r="C64" s="161" t="s">
        <v>203</v>
      </c>
      <c r="D64" s="161" t="s">
        <v>347</v>
      </c>
      <c r="E64" s="187" t="s">
        <v>479</v>
      </c>
      <c r="F64" s="191" t="s">
        <v>957</v>
      </c>
      <c r="G64" s="162" t="s">
        <v>514</v>
      </c>
      <c r="H64" s="162" t="s">
        <v>499</v>
      </c>
      <c r="I64" s="163" t="s">
        <v>451</v>
      </c>
      <c r="J64" s="164" t="s">
        <v>254</v>
      </c>
      <c r="K64" s="165">
        <v>5241523.6465149187</v>
      </c>
      <c r="L64" s="192" t="str">
        <f>VLOOKUP($B64,QualitativeNotes!B:C,2,FALSE)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M64" s="191" t="s">
        <v>515</v>
      </c>
      <c r="N64" s="162" t="s">
        <v>499</v>
      </c>
      <c r="O64" s="163" t="s">
        <v>451</v>
      </c>
      <c r="P64" s="164" t="s">
        <v>254</v>
      </c>
      <c r="Q64" s="165">
        <v>0</v>
      </c>
      <c r="R64" s="192" t="str">
        <f>VLOOKUP($B64,QualitativeNotes!B:C,2,FALSE)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S64" s="191" t="s">
        <v>516</v>
      </c>
      <c r="T64" s="162" t="s">
        <v>499</v>
      </c>
      <c r="U64" s="163" t="s">
        <v>451</v>
      </c>
      <c r="V64" s="164" t="s">
        <v>254</v>
      </c>
      <c r="W64" s="165">
        <v>0</v>
      </c>
      <c r="X64" s="192" t="str">
        <f>VLOOKUP($B64,QualitativeNotes!B:C,2,FALSE)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Y64" s="188" t="s">
        <v>517</v>
      </c>
      <c r="Z64" s="162" t="s">
        <v>499</v>
      </c>
      <c r="AA64" s="163" t="s">
        <v>451</v>
      </c>
      <c r="AB64" s="164" t="s">
        <v>254</v>
      </c>
      <c r="AC64" s="165">
        <v>0</v>
      </c>
      <c r="AD64" s="166" t="str">
        <f>VLOOKUP($B64,QualitativeNotes!B:C,2,FALSE)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row>
    <row r="65" spans="1:30" ht="135" customHeight="1">
      <c r="A65" s="159">
        <v>45379</v>
      </c>
      <c r="B65" s="160" t="s">
        <v>45</v>
      </c>
      <c r="C65" s="161" t="s">
        <v>203</v>
      </c>
      <c r="D65" s="161" t="s">
        <v>347</v>
      </c>
      <c r="E65" s="187" t="s">
        <v>479</v>
      </c>
      <c r="F65" s="191" t="s">
        <v>957</v>
      </c>
      <c r="G65" s="162" t="s">
        <v>514</v>
      </c>
      <c r="H65" s="162" t="s">
        <v>499</v>
      </c>
      <c r="I65" s="163" t="s">
        <v>451</v>
      </c>
      <c r="J65" s="164" t="s">
        <v>243</v>
      </c>
      <c r="K65" s="165">
        <v>5169426.3951696437</v>
      </c>
      <c r="L65" s="192" t="str">
        <f>VLOOKUP($B65,QualitativeNotes!B:C,2,FALSE)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M65" s="191" t="s">
        <v>515</v>
      </c>
      <c r="N65" s="162" t="s">
        <v>499</v>
      </c>
      <c r="O65" s="163" t="s">
        <v>451</v>
      </c>
      <c r="P65" s="164" t="s">
        <v>243</v>
      </c>
      <c r="Q65" s="165">
        <v>8201259.5533436071</v>
      </c>
      <c r="R65" s="192" t="str">
        <f>VLOOKUP($B65,QualitativeNotes!B:C,2,FALSE)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S65" s="191" t="s">
        <v>516</v>
      </c>
      <c r="T65" s="162" t="s">
        <v>499</v>
      </c>
      <c r="U65" s="163" t="s">
        <v>451</v>
      </c>
      <c r="V65" s="164" t="s">
        <v>243</v>
      </c>
      <c r="W65" s="165">
        <v>15539908.998812621</v>
      </c>
      <c r="X65" s="192" t="str">
        <f>VLOOKUP($B65,QualitativeNotes!B:C,2,FALSE)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Y65" s="188" t="s">
        <v>517</v>
      </c>
      <c r="Z65" s="162" t="s">
        <v>499</v>
      </c>
      <c r="AA65" s="163" t="s">
        <v>451</v>
      </c>
      <c r="AB65" s="164" t="s">
        <v>243</v>
      </c>
      <c r="AC65" s="165">
        <v>14619262.741000002</v>
      </c>
      <c r="AD65" s="166" t="str">
        <f>VLOOKUP($B65,QualitativeNotes!B:C,2,FALSE)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row>
    <row r="66" spans="1:30" ht="135" customHeight="1">
      <c r="A66" s="159">
        <v>45379</v>
      </c>
      <c r="B66" s="160" t="s">
        <v>45</v>
      </c>
      <c r="C66" s="161" t="s">
        <v>203</v>
      </c>
      <c r="D66" s="161" t="s">
        <v>347</v>
      </c>
      <c r="E66" s="187" t="s">
        <v>479</v>
      </c>
      <c r="F66" s="191" t="s">
        <v>957</v>
      </c>
      <c r="G66" s="162" t="s">
        <v>514</v>
      </c>
      <c r="H66" s="162" t="s">
        <v>499</v>
      </c>
      <c r="I66" s="163" t="s">
        <v>451</v>
      </c>
      <c r="J66" s="164" t="s">
        <v>250</v>
      </c>
      <c r="K66" s="165">
        <v>10410950.041684562</v>
      </c>
      <c r="L66" s="192" t="str">
        <f>VLOOKUP($B66,QualitativeNotes!B:C,2,FALSE)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M66" s="191" t="s">
        <v>515</v>
      </c>
      <c r="N66" s="162" t="s">
        <v>499</v>
      </c>
      <c r="O66" s="163" t="s">
        <v>451</v>
      </c>
      <c r="P66" s="164" t="s">
        <v>250</v>
      </c>
      <c r="Q66" s="165">
        <v>16753671.040598238</v>
      </c>
      <c r="R66" s="192" t="str">
        <f>VLOOKUP($B66,QualitativeNotes!B:C,2,FALSE)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S66" s="191" t="s">
        <v>516</v>
      </c>
      <c r="T66" s="162" t="s">
        <v>499</v>
      </c>
      <c r="U66" s="163" t="s">
        <v>451</v>
      </c>
      <c r="V66" s="164" t="s">
        <v>250</v>
      </c>
      <c r="W66" s="165">
        <v>15539908.998812621</v>
      </c>
      <c r="X66" s="192" t="str">
        <f>VLOOKUP($B66,QualitativeNotes!B:C,2,FALSE)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Y66" s="188" t="s">
        <v>517</v>
      </c>
      <c r="Z66" s="162" t="s">
        <v>499</v>
      </c>
      <c r="AA66" s="163" t="s">
        <v>451</v>
      </c>
      <c r="AB66" s="164" t="s">
        <v>250</v>
      </c>
      <c r="AC66" s="165">
        <v>14619262.741000002</v>
      </c>
      <c r="AD66" s="166" t="str">
        <f>VLOOKUP($B66,QualitativeNotes!B:C,2,FALSE)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row>
    <row r="67" spans="1:30" ht="60" customHeight="1">
      <c r="A67" s="159">
        <v>45379</v>
      </c>
      <c r="B67" s="160" t="s">
        <v>46</v>
      </c>
      <c r="C67" s="161" t="s">
        <v>204</v>
      </c>
      <c r="D67" s="161" t="s">
        <v>348</v>
      </c>
      <c r="E67" s="187" t="s">
        <v>479</v>
      </c>
      <c r="F67" s="191" t="s">
        <v>464</v>
      </c>
      <c r="G67" s="162" t="s">
        <v>514</v>
      </c>
      <c r="H67" s="162" t="s">
        <v>499</v>
      </c>
      <c r="I67" s="163" t="s">
        <v>451</v>
      </c>
      <c r="J67" s="164" t="s">
        <v>248</v>
      </c>
      <c r="K67" s="165">
        <v>0</v>
      </c>
      <c r="L67" s="192" t="s">
        <v>451</v>
      </c>
      <c r="M67" s="191" t="s">
        <v>515</v>
      </c>
      <c r="N67" s="162" t="s">
        <v>499</v>
      </c>
      <c r="O67" s="163" t="s">
        <v>451</v>
      </c>
      <c r="P67" s="164" t="s">
        <v>248</v>
      </c>
      <c r="Q67" s="165">
        <v>0</v>
      </c>
      <c r="R67" s="192" t="s">
        <v>451</v>
      </c>
      <c r="S67" s="191" t="s">
        <v>516</v>
      </c>
      <c r="T67" s="162" t="s">
        <v>499</v>
      </c>
      <c r="U67" s="163" t="s">
        <v>451</v>
      </c>
      <c r="V67" s="164" t="s">
        <v>248</v>
      </c>
      <c r="W67" s="165">
        <v>0</v>
      </c>
      <c r="X67" s="192" t="s">
        <v>451</v>
      </c>
      <c r="Y67" s="188" t="s">
        <v>517</v>
      </c>
      <c r="Z67" s="162" t="s">
        <v>499</v>
      </c>
      <c r="AA67" s="163" t="s">
        <v>451</v>
      </c>
      <c r="AB67" s="164" t="s">
        <v>248</v>
      </c>
      <c r="AC67" s="165">
        <v>0</v>
      </c>
      <c r="AD67" s="166" t="s">
        <v>451</v>
      </c>
    </row>
    <row r="68" spans="1:30" ht="60" customHeight="1">
      <c r="A68" s="159">
        <v>45379</v>
      </c>
      <c r="B68" s="160" t="s">
        <v>46</v>
      </c>
      <c r="C68" s="161" t="s">
        <v>204</v>
      </c>
      <c r="D68" s="161" t="s">
        <v>348</v>
      </c>
      <c r="E68" s="187" t="s">
        <v>479</v>
      </c>
      <c r="F68" s="191" t="s">
        <v>464</v>
      </c>
      <c r="G68" s="162" t="s">
        <v>514</v>
      </c>
      <c r="H68" s="162" t="s">
        <v>499</v>
      </c>
      <c r="I68" s="163" t="s">
        <v>451</v>
      </c>
      <c r="J68" s="164" t="s">
        <v>247</v>
      </c>
      <c r="K68" s="165">
        <v>0</v>
      </c>
      <c r="L68" s="192" t="s">
        <v>451</v>
      </c>
      <c r="M68" s="191" t="s">
        <v>515</v>
      </c>
      <c r="N68" s="162" t="s">
        <v>499</v>
      </c>
      <c r="O68" s="163" t="s">
        <v>451</v>
      </c>
      <c r="P68" s="164" t="s">
        <v>247</v>
      </c>
      <c r="Q68" s="165">
        <v>0</v>
      </c>
      <c r="R68" s="192" t="s">
        <v>451</v>
      </c>
      <c r="S68" s="191" t="s">
        <v>516</v>
      </c>
      <c r="T68" s="162" t="s">
        <v>499</v>
      </c>
      <c r="U68" s="163" t="s">
        <v>451</v>
      </c>
      <c r="V68" s="164" t="s">
        <v>247</v>
      </c>
      <c r="W68" s="165">
        <v>0</v>
      </c>
      <c r="X68" s="192" t="s">
        <v>451</v>
      </c>
      <c r="Y68" s="188" t="s">
        <v>517</v>
      </c>
      <c r="Z68" s="162" t="s">
        <v>499</v>
      </c>
      <c r="AA68" s="163" t="s">
        <v>451</v>
      </c>
      <c r="AB68" s="164" t="s">
        <v>247</v>
      </c>
      <c r="AC68" s="165">
        <v>0</v>
      </c>
      <c r="AD68" s="166" t="s">
        <v>451</v>
      </c>
    </row>
    <row r="69" spans="1:30" ht="60" customHeight="1">
      <c r="A69" s="159">
        <v>45379</v>
      </c>
      <c r="B69" s="160" t="s">
        <v>46</v>
      </c>
      <c r="C69" s="161" t="s">
        <v>204</v>
      </c>
      <c r="D69" s="161" t="s">
        <v>348</v>
      </c>
      <c r="E69" s="187" t="s">
        <v>479</v>
      </c>
      <c r="F69" s="191" t="s">
        <v>464</v>
      </c>
      <c r="G69" s="162" t="s">
        <v>514</v>
      </c>
      <c r="H69" s="162" t="s">
        <v>499</v>
      </c>
      <c r="I69" s="163" t="s">
        <v>451</v>
      </c>
      <c r="J69" s="164" t="s">
        <v>246</v>
      </c>
      <c r="K69" s="165">
        <v>0</v>
      </c>
      <c r="L69" s="192" t="s">
        <v>451</v>
      </c>
      <c r="M69" s="191" t="s">
        <v>515</v>
      </c>
      <c r="N69" s="162" t="s">
        <v>499</v>
      </c>
      <c r="O69" s="163" t="s">
        <v>451</v>
      </c>
      <c r="P69" s="164" t="s">
        <v>246</v>
      </c>
      <c r="Q69" s="165">
        <v>0</v>
      </c>
      <c r="R69" s="192" t="s">
        <v>451</v>
      </c>
      <c r="S69" s="191" t="s">
        <v>516</v>
      </c>
      <c r="T69" s="162" t="s">
        <v>499</v>
      </c>
      <c r="U69" s="163" t="s">
        <v>451</v>
      </c>
      <c r="V69" s="164" t="s">
        <v>246</v>
      </c>
      <c r="W69" s="165">
        <v>0</v>
      </c>
      <c r="X69" s="192" t="s">
        <v>451</v>
      </c>
      <c r="Y69" s="188" t="s">
        <v>517</v>
      </c>
      <c r="Z69" s="162" t="s">
        <v>499</v>
      </c>
      <c r="AA69" s="163" t="s">
        <v>451</v>
      </c>
      <c r="AB69" s="164" t="s">
        <v>246</v>
      </c>
      <c r="AC69" s="165">
        <v>0</v>
      </c>
      <c r="AD69" s="166" t="s">
        <v>451</v>
      </c>
    </row>
    <row r="70" spans="1:30" ht="60" customHeight="1">
      <c r="A70" s="159">
        <v>45379</v>
      </c>
      <c r="B70" s="160" t="s">
        <v>46</v>
      </c>
      <c r="C70" s="161" t="s">
        <v>204</v>
      </c>
      <c r="D70" s="161" t="s">
        <v>348</v>
      </c>
      <c r="E70" s="187" t="s">
        <v>479</v>
      </c>
      <c r="F70" s="191" t="s">
        <v>464</v>
      </c>
      <c r="G70" s="162" t="s">
        <v>514</v>
      </c>
      <c r="H70" s="162" t="s">
        <v>499</v>
      </c>
      <c r="I70" s="163" t="s">
        <v>451</v>
      </c>
      <c r="J70" s="164" t="s">
        <v>245</v>
      </c>
      <c r="K70" s="165">
        <v>0</v>
      </c>
      <c r="L70" s="192" t="s">
        <v>451</v>
      </c>
      <c r="M70" s="191" t="s">
        <v>515</v>
      </c>
      <c r="N70" s="162" t="s">
        <v>499</v>
      </c>
      <c r="O70" s="163" t="s">
        <v>451</v>
      </c>
      <c r="P70" s="164" t="s">
        <v>245</v>
      </c>
      <c r="Q70" s="165">
        <v>0</v>
      </c>
      <c r="R70" s="192" t="s">
        <v>451</v>
      </c>
      <c r="S70" s="191" t="s">
        <v>516</v>
      </c>
      <c r="T70" s="162" t="s">
        <v>499</v>
      </c>
      <c r="U70" s="163" t="s">
        <v>451</v>
      </c>
      <c r="V70" s="164" t="s">
        <v>245</v>
      </c>
      <c r="W70" s="165">
        <v>0</v>
      </c>
      <c r="X70" s="192" t="s">
        <v>451</v>
      </c>
      <c r="Y70" s="188" t="s">
        <v>517</v>
      </c>
      <c r="Z70" s="162" t="s">
        <v>499</v>
      </c>
      <c r="AA70" s="163" t="s">
        <v>451</v>
      </c>
      <c r="AB70" s="164" t="s">
        <v>245</v>
      </c>
      <c r="AC70" s="165">
        <v>0</v>
      </c>
      <c r="AD70" s="166" t="s">
        <v>451</v>
      </c>
    </row>
    <row r="71" spans="1:30" ht="60" customHeight="1">
      <c r="A71" s="159">
        <v>45379</v>
      </c>
      <c r="B71" s="160" t="s">
        <v>46</v>
      </c>
      <c r="C71" s="161" t="s">
        <v>204</v>
      </c>
      <c r="D71" s="161" t="s">
        <v>348</v>
      </c>
      <c r="E71" s="187" t="s">
        <v>479</v>
      </c>
      <c r="F71" s="191" t="s">
        <v>464</v>
      </c>
      <c r="G71" s="162" t="s">
        <v>514</v>
      </c>
      <c r="H71" s="162" t="s">
        <v>499</v>
      </c>
      <c r="I71" s="163" t="s">
        <v>451</v>
      </c>
      <c r="J71" s="164" t="s">
        <v>278</v>
      </c>
      <c r="K71" s="165">
        <v>0</v>
      </c>
      <c r="L71" s="192" t="s">
        <v>451</v>
      </c>
      <c r="M71" s="191" t="s">
        <v>515</v>
      </c>
      <c r="N71" s="162" t="s">
        <v>499</v>
      </c>
      <c r="O71" s="163" t="s">
        <v>451</v>
      </c>
      <c r="P71" s="164" t="s">
        <v>278</v>
      </c>
      <c r="Q71" s="165">
        <v>0</v>
      </c>
      <c r="R71" s="192" t="s">
        <v>451</v>
      </c>
      <c r="S71" s="191" t="s">
        <v>516</v>
      </c>
      <c r="T71" s="162" t="s">
        <v>499</v>
      </c>
      <c r="U71" s="163" t="s">
        <v>451</v>
      </c>
      <c r="V71" s="164" t="s">
        <v>278</v>
      </c>
      <c r="W71" s="165">
        <v>0</v>
      </c>
      <c r="X71" s="192" t="s">
        <v>451</v>
      </c>
      <c r="Y71" s="188" t="s">
        <v>517</v>
      </c>
      <c r="Z71" s="162" t="s">
        <v>499</v>
      </c>
      <c r="AA71" s="163" t="s">
        <v>451</v>
      </c>
      <c r="AB71" s="164" t="s">
        <v>278</v>
      </c>
      <c r="AC71" s="165">
        <v>0</v>
      </c>
      <c r="AD71" s="166" t="s">
        <v>451</v>
      </c>
    </row>
    <row r="72" spans="1:30" ht="60" customHeight="1">
      <c r="A72" s="159">
        <v>45379</v>
      </c>
      <c r="B72" s="160" t="s">
        <v>46</v>
      </c>
      <c r="C72" s="161" t="s">
        <v>204</v>
      </c>
      <c r="D72" s="161" t="s">
        <v>348</v>
      </c>
      <c r="E72" s="187" t="s">
        <v>479</v>
      </c>
      <c r="F72" s="191" t="s">
        <v>464</v>
      </c>
      <c r="G72" s="162" t="s">
        <v>514</v>
      </c>
      <c r="H72" s="162" t="s">
        <v>499</v>
      </c>
      <c r="I72" s="163" t="s">
        <v>451</v>
      </c>
      <c r="J72" s="164" t="s">
        <v>277</v>
      </c>
      <c r="K72" s="165">
        <v>0</v>
      </c>
      <c r="L72" s="192" t="s">
        <v>451</v>
      </c>
      <c r="M72" s="191" t="s">
        <v>515</v>
      </c>
      <c r="N72" s="162" t="s">
        <v>499</v>
      </c>
      <c r="O72" s="163" t="s">
        <v>451</v>
      </c>
      <c r="P72" s="164" t="s">
        <v>277</v>
      </c>
      <c r="Q72" s="165">
        <v>0</v>
      </c>
      <c r="R72" s="192" t="s">
        <v>451</v>
      </c>
      <c r="S72" s="191" t="s">
        <v>516</v>
      </c>
      <c r="T72" s="162" t="s">
        <v>499</v>
      </c>
      <c r="U72" s="163" t="s">
        <v>451</v>
      </c>
      <c r="V72" s="164" t="s">
        <v>277</v>
      </c>
      <c r="W72" s="165">
        <v>0</v>
      </c>
      <c r="X72" s="192" t="s">
        <v>451</v>
      </c>
      <c r="Y72" s="188" t="s">
        <v>517</v>
      </c>
      <c r="Z72" s="162" t="s">
        <v>499</v>
      </c>
      <c r="AA72" s="163" t="s">
        <v>451</v>
      </c>
      <c r="AB72" s="164" t="s">
        <v>277</v>
      </c>
      <c r="AC72" s="165">
        <v>0</v>
      </c>
      <c r="AD72" s="166" t="s">
        <v>451</v>
      </c>
    </row>
    <row r="73" spans="1:30" ht="60" customHeight="1">
      <c r="A73" s="159">
        <v>45379</v>
      </c>
      <c r="B73" s="160" t="s">
        <v>50</v>
      </c>
      <c r="C73" s="161" t="s">
        <v>204</v>
      </c>
      <c r="D73" s="161" t="s">
        <v>350</v>
      </c>
      <c r="E73" s="187" t="s">
        <v>479</v>
      </c>
      <c r="F73" s="191" t="s">
        <v>464</v>
      </c>
      <c r="G73" s="162" t="s">
        <v>514</v>
      </c>
      <c r="H73" s="162" t="s">
        <v>499</v>
      </c>
      <c r="I73" s="163" t="s">
        <v>451</v>
      </c>
      <c r="J73" s="164" t="s">
        <v>248</v>
      </c>
      <c r="K73" s="165">
        <v>0</v>
      </c>
      <c r="L73" s="192" t="s">
        <v>451</v>
      </c>
      <c r="M73" s="191" t="s">
        <v>515</v>
      </c>
      <c r="N73" s="162" t="s">
        <v>499</v>
      </c>
      <c r="O73" s="163" t="s">
        <v>451</v>
      </c>
      <c r="P73" s="164" t="s">
        <v>248</v>
      </c>
      <c r="Q73" s="165">
        <v>0</v>
      </c>
      <c r="R73" s="192" t="s">
        <v>451</v>
      </c>
      <c r="S73" s="191" t="s">
        <v>516</v>
      </c>
      <c r="T73" s="162" t="s">
        <v>499</v>
      </c>
      <c r="U73" s="163" t="s">
        <v>451</v>
      </c>
      <c r="V73" s="164" t="s">
        <v>248</v>
      </c>
      <c r="W73" s="165">
        <v>0</v>
      </c>
      <c r="X73" s="192" t="s">
        <v>451</v>
      </c>
      <c r="Y73" s="188" t="s">
        <v>517</v>
      </c>
      <c r="Z73" s="162" t="s">
        <v>499</v>
      </c>
      <c r="AA73" s="163" t="s">
        <v>451</v>
      </c>
      <c r="AB73" s="164" t="s">
        <v>248</v>
      </c>
      <c r="AC73" s="165">
        <v>0</v>
      </c>
      <c r="AD73" s="166" t="s">
        <v>451</v>
      </c>
    </row>
    <row r="74" spans="1:30" ht="60" customHeight="1">
      <c r="A74" s="159">
        <v>45379</v>
      </c>
      <c r="B74" s="160" t="s">
        <v>50</v>
      </c>
      <c r="C74" s="161" t="s">
        <v>204</v>
      </c>
      <c r="D74" s="161" t="s">
        <v>350</v>
      </c>
      <c r="E74" s="187" t="s">
        <v>479</v>
      </c>
      <c r="F74" s="191" t="s">
        <v>464</v>
      </c>
      <c r="G74" s="162" t="s">
        <v>514</v>
      </c>
      <c r="H74" s="162" t="s">
        <v>499</v>
      </c>
      <c r="I74" s="163" t="s">
        <v>451</v>
      </c>
      <c r="J74" s="164" t="s">
        <v>247</v>
      </c>
      <c r="K74" s="165">
        <v>0</v>
      </c>
      <c r="L74" s="192" t="s">
        <v>451</v>
      </c>
      <c r="M74" s="191" t="s">
        <v>515</v>
      </c>
      <c r="N74" s="162" t="s">
        <v>499</v>
      </c>
      <c r="O74" s="163" t="s">
        <v>451</v>
      </c>
      <c r="P74" s="164" t="s">
        <v>247</v>
      </c>
      <c r="Q74" s="165">
        <v>0</v>
      </c>
      <c r="R74" s="192" t="s">
        <v>451</v>
      </c>
      <c r="S74" s="191" t="s">
        <v>516</v>
      </c>
      <c r="T74" s="162" t="s">
        <v>499</v>
      </c>
      <c r="U74" s="163" t="s">
        <v>451</v>
      </c>
      <c r="V74" s="164" t="s">
        <v>247</v>
      </c>
      <c r="W74" s="165">
        <v>0</v>
      </c>
      <c r="X74" s="192" t="s">
        <v>451</v>
      </c>
      <c r="Y74" s="188" t="s">
        <v>517</v>
      </c>
      <c r="Z74" s="162" t="s">
        <v>499</v>
      </c>
      <c r="AA74" s="163" t="s">
        <v>451</v>
      </c>
      <c r="AB74" s="164" t="s">
        <v>247</v>
      </c>
      <c r="AC74" s="165">
        <v>0</v>
      </c>
      <c r="AD74" s="166" t="s">
        <v>451</v>
      </c>
    </row>
    <row r="75" spans="1:30" ht="60" customHeight="1">
      <c r="A75" s="159">
        <v>45379</v>
      </c>
      <c r="B75" s="160" t="s">
        <v>50</v>
      </c>
      <c r="C75" s="161" t="s">
        <v>204</v>
      </c>
      <c r="D75" s="161" t="s">
        <v>350</v>
      </c>
      <c r="E75" s="187" t="s">
        <v>479</v>
      </c>
      <c r="F75" s="191" t="s">
        <v>464</v>
      </c>
      <c r="G75" s="162" t="s">
        <v>514</v>
      </c>
      <c r="H75" s="162" t="s">
        <v>499</v>
      </c>
      <c r="I75" s="163" t="s">
        <v>451</v>
      </c>
      <c r="J75" s="164" t="s">
        <v>246</v>
      </c>
      <c r="K75" s="165">
        <v>0</v>
      </c>
      <c r="L75" s="192" t="s">
        <v>451</v>
      </c>
      <c r="M75" s="191" t="s">
        <v>515</v>
      </c>
      <c r="N75" s="162" t="s">
        <v>499</v>
      </c>
      <c r="O75" s="163" t="s">
        <v>451</v>
      </c>
      <c r="P75" s="164" t="s">
        <v>246</v>
      </c>
      <c r="Q75" s="165">
        <v>0</v>
      </c>
      <c r="R75" s="192" t="s">
        <v>451</v>
      </c>
      <c r="S75" s="191" t="s">
        <v>516</v>
      </c>
      <c r="T75" s="162" t="s">
        <v>499</v>
      </c>
      <c r="U75" s="163" t="s">
        <v>451</v>
      </c>
      <c r="V75" s="164" t="s">
        <v>246</v>
      </c>
      <c r="W75" s="165">
        <v>0</v>
      </c>
      <c r="X75" s="192" t="s">
        <v>451</v>
      </c>
      <c r="Y75" s="188" t="s">
        <v>517</v>
      </c>
      <c r="Z75" s="162" t="s">
        <v>499</v>
      </c>
      <c r="AA75" s="163" t="s">
        <v>451</v>
      </c>
      <c r="AB75" s="164" t="s">
        <v>246</v>
      </c>
      <c r="AC75" s="165">
        <v>0</v>
      </c>
      <c r="AD75" s="166" t="s">
        <v>451</v>
      </c>
    </row>
    <row r="76" spans="1:30" ht="60" customHeight="1">
      <c r="A76" s="159">
        <v>45379</v>
      </c>
      <c r="B76" s="160" t="s">
        <v>50</v>
      </c>
      <c r="C76" s="161" t="s">
        <v>204</v>
      </c>
      <c r="D76" s="161" t="s">
        <v>350</v>
      </c>
      <c r="E76" s="187" t="s">
        <v>479</v>
      </c>
      <c r="F76" s="191" t="s">
        <v>464</v>
      </c>
      <c r="G76" s="162" t="s">
        <v>514</v>
      </c>
      <c r="H76" s="162" t="s">
        <v>499</v>
      </c>
      <c r="I76" s="163" t="s">
        <v>451</v>
      </c>
      <c r="J76" s="164" t="s">
        <v>245</v>
      </c>
      <c r="K76" s="165">
        <v>0</v>
      </c>
      <c r="L76" s="192" t="s">
        <v>451</v>
      </c>
      <c r="M76" s="191" t="s">
        <v>515</v>
      </c>
      <c r="N76" s="162" t="s">
        <v>499</v>
      </c>
      <c r="O76" s="163" t="s">
        <v>451</v>
      </c>
      <c r="P76" s="164" t="s">
        <v>245</v>
      </c>
      <c r="Q76" s="165">
        <v>0</v>
      </c>
      <c r="R76" s="192" t="s">
        <v>451</v>
      </c>
      <c r="S76" s="191" t="s">
        <v>516</v>
      </c>
      <c r="T76" s="162" t="s">
        <v>499</v>
      </c>
      <c r="U76" s="163" t="s">
        <v>451</v>
      </c>
      <c r="V76" s="164" t="s">
        <v>245</v>
      </c>
      <c r="W76" s="165">
        <v>0</v>
      </c>
      <c r="X76" s="192" t="s">
        <v>451</v>
      </c>
      <c r="Y76" s="188" t="s">
        <v>517</v>
      </c>
      <c r="Z76" s="162" t="s">
        <v>499</v>
      </c>
      <c r="AA76" s="163" t="s">
        <v>451</v>
      </c>
      <c r="AB76" s="164" t="s">
        <v>245</v>
      </c>
      <c r="AC76" s="165">
        <v>0</v>
      </c>
      <c r="AD76" s="166" t="s">
        <v>451</v>
      </c>
    </row>
    <row r="77" spans="1:30" ht="60" customHeight="1">
      <c r="A77" s="159">
        <v>45379</v>
      </c>
      <c r="B77" s="160" t="s">
        <v>50</v>
      </c>
      <c r="C77" s="161" t="s">
        <v>204</v>
      </c>
      <c r="D77" s="161" t="s">
        <v>350</v>
      </c>
      <c r="E77" s="187" t="s">
        <v>479</v>
      </c>
      <c r="F77" s="191" t="s">
        <v>464</v>
      </c>
      <c r="G77" s="162" t="s">
        <v>514</v>
      </c>
      <c r="H77" s="162" t="s">
        <v>499</v>
      </c>
      <c r="I77" s="163" t="s">
        <v>451</v>
      </c>
      <c r="J77" s="164" t="s">
        <v>278</v>
      </c>
      <c r="K77" s="165">
        <v>0</v>
      </c>
      <c r="L77" s="192" t="s">
        <v>451</v>
      </c>
      <c r="M77" s="191" t="s">
        <v>515</v>
      </c>
      <c r="N77" s="162" t="s">
        <v>499</v>
      </c>
      <c r="O77" s="163" t="s">
        <v>451</v>
      </c>
      <c r="P77" s="164" t="s">
        <v>278</v>
      </c>
      <c r="Q77" s="165">
        <v>0</v>
      </c>
      <c r="R77" s="192" t="s">
        <v>451</v>
      </c>
      <c r="S77" s="191" t="s">
        <v>516</v>
      </c>
      <c r="T77" s="162" t="s">
        <v>499</v>
      </c>
      <c r="U77" s="163" t="s">
        <v>451</v>
      </c>
      <c r="V77" s="164" t="s">
        <v>278</v>
      </c>
      <c r="W77" s="165">
        <v>0</v>
      </c>
      <c r="X77" s="192" t="s">
        <v>451</v>
      </c>
      <c r="Y77" s="188" t="s">
        <v>517</v>
      </c>
      <c r="Z77" s="162" t="s">
        <v>499</v>
      </c>
      <c r="AA77" s="163" t="s">
        <v>451</v>
      </c>
      <c r="AB77" s="164" t="s">
        <v>278</v>
      </c>
      <c r="AC77" s="165">
        <v>0</v>
      </c>
      <c r="AD77" s="166" t="s">
        <v>451</v>
      </c>
    </row>
    <row r="78" spans="1:30" ht="60" customHeight="1">
      <c r="A78" s="159">
        <v>45379</v>
      </c>
      <c r="B78" s="160" t="s">
        <v>50</v>
      </c>
      <c r="C78" s="161" t="s">
        <v>204</v>
      </c>
      <c r="D78" s="161" t="s">
        <v>350</v>
      </c>
      <c r="E78" s="187" t="s">
        <v>479</v>
      </c>
      <c r="F78" s="191" t="s">
        <v>464</v>
      </c>
      <c r="G78" s="162" t="s">
        <v>514</v>
      </c>
      <c r="H78" s="162" t="s">
        <v>499</v>
      </c>
      <c r="I78" s="163" t="s">
        <v>451</v>
      </c>
      <c r="J78" s="164" t="s">
        <v>277</v>
      </c>
      <c r="K78" s="165">
        <v>0</v>
      </c>
      <c r="L78" s="192" t="s">
        <v>451</v>
      </c>
      <c r="M78" s="191" t="s">
        <v>515</v>
      </c>
      <c r="N78" s="162" t="s">
        <v>499</v>
      </c>
      <c r="O78" s="163" t="s">
        <v>451</v>
      </c>
      <c r="P78" s="164" t="s">
        <v>277</v>
      </c>
      <c r="Q78" s="165">
        <v>0</v>
      </c>
      <c r="R78" s="192" t="s">
        <v>451</v>
      </c>
      <c r="S78" s="191" t="s">
        <v>516</v>
      </c>
      <c r="T78" s="162" t="s">
        <v>499</v>
      </c>
      <c r="U78" s="163" t="s">
        <v>451</v>
      </c>
      <c r="V78" s="164" t="s">
        <v>277</v>
      </c>
      <c r="W78" s="165">
        <v>0</v>
      </c>
      <c r="X78" s="192" t="s">
        <v>451</v>
      </c>
      <c r="Y78" s="188" t="s">
        <v>517</v>
      </c>
      <c r="Z78" s="162" t="s">
        <v>499</v>
      </c>
      <c r="AA78" s="163" t="s">
        <v>451</v>
      </c>
      <c r="AB78" s="164" t="s">
        <v>277</v>
      </c>
      <c r="AC78" s="165">
        <v>0</v>
      </c>
      <c r="AD78" s="166" t="s">
        <v>451</v>
      </c>
    </row>
    <row r="79" spans="1:30" ht="60" customHeight="1">
      <c r="A79" s="159">
        <v>45379</v>
      </c>
      <c r="B79" s="160" t="s">
        <v>51</v>
      </c>
      <c r="C79" s="161" t="s">
        <v>204</v>
      </c>
      <c r="D79" s="161" t="s">
        <v>351</v>
      </c>
      <c r="E79" s="187" t="s">
        <v>479</v>
      </c>
      <c r="F79" s="191" t="s">
        <v>464</v>
      </c>
      <c r="G79" s="162" t="s">
        <v>514</v>
      </c>
      <c r="H79" s="162" t="s">
        <v>499</v>
      </c>
      <c r="I79" s="163" t="s">
        <v>451</v>
      </c>
      <c r="J79" s="164" t="s">
        <v>248</v>
      </c>
      <c r="K79" s="165">
        <v>0</v>
      </c>
      <c r="L79" s="192" t="s">
        <v>451</v>
      </c>
      <c r="M79" s="191" t="s">
        <v>515</v>
      </c>
      <c r="N79" s="162" t="s">
        <v>499</v>
      </c>
      <c r="O79" s="163" t="s">
        <v>451</v>
      </c>
      <c r="P79" s="164" t="s">
        <v>248</v>
      </c>
      <c r="Q79" s="165">
        <v>0</v>
      </c>
      <c r="R79" s="192" t="s">
        <v>451</v>
      </c>
      <c r="S79" s="191" t="s">
        <v>516</v>
      </c>
      <c r="T79" s="162" t="s">
        <v>499</v>
      </c>
      <c r="U79" s="163" t="s">
        <v>451</v>
      </c>
      <c r="V79" s="164" t="s">
        <v>248</v>
      </c>
      <c r="W79" s="165">
        <v>0</v>
      </c>
      <c r="X79" s="192" t="s">
        <v>451</v>
      </c>
      <c r="Y79" s="188" t="s">
        <v>517</v>
      </c>
      <c r="Z79" s="162" t="s">
        <v>499</v>
      </c>
      <c r="AA79" s="163" t="s">
        <v>451</v>
      </c>
      <c r="AB79" s="164" t="s">
        <v>248</v>
      </c>
      <c r="AC79" s="165">
        <v>0</v>
      </c>
      <c r="AD79" s="166" t="s">
        <v>451</v>
      </c>
    </row>
    <row r="80" spans="1:30" ht="60" customHeight="1">
      <c r="A80" s="159">
        <v>45379</v>
      </c>
      <c r="B80" s="160" t="s">
        <v>51</v>
      </c>
      <c r="C80" s="161" t="s">
        <v>204</v>
      </c>
      <c r="D80" s="161" t="s">
        <v>351</v>
      </c>
      <c r="E80" s="187" t="s">
        <v>479</v>
      </c>
      <c r="F80" s="191" t="s">
        <v>464</v>
      </c>
      <c r="G80" s="162" t="s">
        <v>514</v>
      </c>
      <c r="H80" s="162" t="s">
        <v>499</v>
      </c>
      <c r="I80" s="163" t="s">
        <v>451</v>
      </c>
      <c r="J80" s="164" t="s">
        <v>247</v>
      </c>
      <c r="K80" s="165">
        <v>0</v>
      </c>
      <c r="L80" s="192" t="s">
        <v>451</v>
      </c>
      <c r="M80" s="191" t="s">
        <v>515</v>
      </c>
      <c r="N80" s="162" t="s">
        <v>499</v>
      </c>
      <c r="O80" s="163" t="s">
        <v>451</v>
      </c>
      <c r="P80" s="164" t="s">
        <v>247</v>
      </c>
      <c r="Q80" s="165">
        <v>0</v>
      </c>
      <c r="R80" s="192" t="s">
        <v>451</v>
      </c>
      <c r="S80" s="191" t="s">
        <v>516</v>
      </c>
      <c r="T80" s="162" t="s">
        <v>499</v>
      </c>
      <c r="U80" s="163" t="s">
        <v>451</v>
      </c>
      <c r="V80" s="164" t="s">
        <v>247</v>
      </c>
      <c r="W80" s="165">
        <v>0</v>
      </c>
      <c r="X80" s="192" t="s">
        <v>451</v>
      </c>
      <c r="Y80" s="188" t="s">
        <v>517</v>
      </c>
      <c r="Z80" s="162" t="s">
        <v>499</v>
      </c>
      <c r="AA80" s="163" t="s">
        <v>451</v>
      </c>
      <c r="AB80" s="164" t="s">
        <v>247</v>
      </c>
      <c r="AC80" s="165">
        <v>0</v>
      </c>
      <c r="AD80" s="166" t="s">
        <v>451</v>
      </c>
    </row>
    <row r="81" spans="1:30" ht="60" customHeight="1">
      <c r="A81" s="159">
        <v>45379</v>
      </c>
      <c r="B81" s="160" t="s">
        <v>51</v>
      </c>
      <c r="C81" s="161" t="s">
        <v>204</v>
      </c>
      <c r="D81" s="161" t="s">
        <v>351</v>
      </c>
      <c r="E81" s="187" t="s">
        <v>479</v>
      </c>
      <c r="F81" s="191" t="s">
        <v>464</v>
      </c>
      <c r="G81" s="162" t="s">
        <v>514</v>
      </c>
      <c r="H81" s="162" t="s">
        <v>499</v>
      </c>
      <c r="I81" s="163" t="s">
        <v>451</v>
      </c>
      <c r="J81" s="164" t="s">
        <v>246</v>
      </c>
      <c r="K81" s="165">
        <v>0</v>
      </c>
      <c r="L81" s="192" t="s">
        <v>451</v>
      </c>
      <c r="M81" s="191" t="s">
        <v>515</v>
      </c>
      <c r="N81" s="162" t="s">
        <v>499</v>
      </c>
      <c r="O81" s="163" t="s">
        <v>451</v>
      </c>
      <c r="P81" s="164" t="s">
        <v>246</v>
      </c>
      <c r="Q81" s="165">
        <v>0</v>
      </c>
      <c r="R81" s="192" t="s">
        <v>451</v>
      </c>
      <c r="S81" s="191" t="s">
        <v>516</v>
      </c>
      <c r="T81" s="162" t="s">
        <v>499</v>
      </c>
      <c r="U81" s="163" t="s">
        <v>451</v>
      </c>
      <c r="V81" s="164" t="s">
        <v>246</v>
      </c>
      <c r="W81" s="165">
        <v>0</v>
      </c>
      <c r="X81" s="192" t="s">
        <v>451</v>
      </c>
      <c r="Y81" s="188" t="s">
        <v>517</v>
      </c>
      <c r="Z81" s="162" t="s">
        <v>499</v>
      </c>
      <c r="AA81" s="163" t="s">
        <v>451</v>
      </c>
      <c r="AB81" s="164" t="s">
        <v>246</v>
      </c>
      <c r="AC81" s="165">
        <v>0</v>
      </c>
      <c r="AD81" s="166" t="s">
        <v>451</v>
      </c>
    </row>
    <row r="82" spans="1:30" ht="60" customHeight="1">
      <c r="A82" s="159">
        <v>45379</v>
      </c>
      <c r="B82" s="160" t="s">
        <v>51</v>
      </c>
      <c r="C82" s="161" t="s">
        <v>204</v>
      </c>
      <c r="D82" s="161" t="s">
        <v>351</v>
      </c>
      <c r="E82" s="187" t="s">
        <v>479</v>
      </c>
      <c r="F82" s="191" t="s">
        <v>464</v>
      </c>
      <c r="G82" s="162" t="s">
        <v>514</v>
      </c>
      <c r="H82" s="162" t="s">
        <v>499</v>
      </c>
      <c r="I82" s="163" t="s">
        <v>451</v>
      </c>
      <c r="J82" s="164" t="s">
        <v>245</v>
      </c>
      <c r="K82" s="165">
        <v>0</v>
      </c>
      <c r="L82" s="192" t="s">
        <v>451</v>
      </c>
      <c r="M82" s="191" t="s">
        <v>515</v>
      </c>
      <c r="N82" s="162" t="s">
        <v>499</v>
      </c>
      <c r="O82" s="163" t="s">
        <v>451</v>
      </c>
      <c r="P82" s="164" t="s">
        <v>245</v>
      </c>
      <c r="Q82" s="165">
        <v>0</v>
      </c>
      <c r="R82" s="192" t="s">
        <v>451</v>
      </c>
      <c r="S82" s="191" t="s">
        <v>516</v>
      </c>
      <c r="T82" s="162" t="s">
        <v>499</v>
      </c>
      <c r="U82" s="163" t="s">
        <v>451</v>
      </c>
      <c r="V82" s="164" t="s">
        <v>245</v>
      </c>
      <c r="W82" s="165">
        <v>0</v>
      </c>
      <c r="X82" s="192" t="s">
        <v>451</v>
      </c>
      <c r="Y82" s="188" t="s">
        <v>517</v>
      </c>
      <c r="Z82" s="162" t="s">
        <v>499</v>
      </c>
      <c r="AA82" s="163" t="s">
        <v>451</v>
      </c>
      <c r="AB82" s="164" t="s">
        <v>245</v>
      </c>
      <c r="AC82" s="165">
        <v>0</v>
      </c>
      <c r="AD82" s="166" t="s">
        <v>451</v>
      </c>
    </row>
    <row r="83" spans="1:30" ht="60" customHeight="1">
      <c r="A83" s="159">
        <v>45379</v>
      </c>
      <c r="B83" s="160" t="s">
        <v>51</v>
      </c>
      <c r="C83" s="161" t="s">
        <v>204</v>
      </c>
      <c r="D83" s="161" t="s">
        <v>351</v>
      </c>
      <c r="E83" s="187" t="s">
        <v>479</v>
      </c>
      <c r="F83" s="191" t="s">
        <v>464</v>
      </c>
      <c r="G83" s="162" t="s">
        <v>514</v>
      </c>
      <c r="H83" s="162" t="s">
        <v>499</v>
      </c>
      <c r="I83" s="163" t="s">
        <v>451</v>
      </c>
      <c r="J83" s="164" t="s">
        <v>278</v>
      </c>
      <c r="K83" s="165">
        <v>0</v>
      </c>
      <c r="L83" s="192" t="s">
        <v>451</v>
      </c>
      <c r="M83" s="191" t="s">
        <v>515</v>
      </c>
      <c r="N83" s="162" t="s">
        <v>499</v>
      </c>
      <c r="O83" s="163" t="s">
        <v>451</v>
      </c>
      <c r="P83" s="164" t="s">
        <v>278</v>
      </c>
      <c r="Q83" s="165">
        <v>0</v>
      </c>
      <c r="R83" s="192" t="s">
        <v>451</v>
      </c>
      <c r="S83" s="191" t="s">
        <v>516</v>
      </c>
      <c r="T83" s="162" t="s">
        <v>499</v>
      </c>
      <c r="U83" s="163" t="s">
        <v>451</v>
      </c>
      <c r="V83" s="164" t="s">
        <v>278</v>
      </c>
      <c r="W83" s="165">
        <v>0</v>
      </c>
      <c r="X83" s="192" t="s">
        <v>451</v>
      </c>
      <c r="Y83" s="188" t="s">
        <v>517</v>
      </c>
      <c r="Z83" s="162" t="s">
        <v>499</v>
      </c>
      <c r="AA83" s="163" t="s">
        <v>451</v>
      </c>
      <c r="AB83" s="164" t="s">
        <v>278</v>
      </c>
      <c r="AC83" s="165">
        <v>0</v>
      </c>
      <c r="AD83" s="166" t="s">
        <v>451</v>
      </c>
    </row>
    <row r="84" spans="1:30" ht="60" customHeight="1">
      <c r="A84" s="159">
        <v>45379</v>
      </c>
      <c r="B84" s="160" t="s">
        <v>51</v>
      </c>
      <c r="C84" s="161" t="s">
        <v>204</v>
      </c>
      <c r="D84" s="161" t="s">
        <v>351</v>
      </c>
      <c r="E84" s="187" t="s">
        <v>479</v>
      </c>
      <c r="F84" s="191" t="s">
        <v>464</v>
      </c>
      <c r="G84" s="162" t="s">
        <v>514</v>
      </c>
      <c r="H84" s="162" t="s">
        <v>499</v>
      </c>
      <c r="I84" s="163" t="s">
        <v>451</v>
      </c>
      <c r="J84" s="164" t="s">
        <v>277</v>
      </c>
      <c r="K84" s="165">
        <v>0</v>
      </c>
      <c r="L84" s="192" t="s">
        <v>451</v>
      </c>
      <c r="M84" s="191" t="s">
        <v>515</v>
      </c>
      <c r="N84" s="162" t="s">
        <v>499</v>
      </c>
      <c r="O84" s="163" t="s">
        <v>451</v>
      </c>
      <c r="P84" s="164" t="s">
        <v>277</v>
      </c>
      <c r="Q84" s="165">
        <v>0</v>
      </c>
      <c r="R84" s="192" t="s">
        <v>451</v>
      </c>
      <c r="S84" s="191" t="s">
        <v>516</v>
      </c>
      <c r="T84" s="162" t="s">
        <v>499</v>
      </c>
      <c r="U84" s="163" t="s">
        <v>451</v>
      </c>
      <c r="V84" s="164" t="s">
        <v>277</v>
      </c>
      <c r="W84" s="165">
        <v>0</v>
      </c>
      <c r="X84" s="192" t="s">
        <v>451</v>
      </c>
      <c r="Y84" s="188" t="s">
        <v>517</v>
      </c>
      <c r="Z84" s="162" t="s">
        <v>499</v>
      </c>
      <c r="AA84" s="163" t="s">
        <v>451</v>
      </c>
      <c r="AB84" s="164" t="s">
        <v>277</v>
      </c>
      <c r="AC84" s="165">
        <v>0</v>
      </c>
      <c r="AD84" s="166" t="s">
        <v>451</v>
      </c>
    </row>
    <row r="85" spans="1:30" ht="60" customHeight="1">
      <c r="A85" s="159">
        <v>45379</v>
      </c>
      <c r="B85" s="160" t="s">
        <v>52</v>
      </c>
      <c r="C85" s="161" t="s">
        <v>204</v>
      </c>
      <c r="D85" s="161" t="s">
        <v>360</v>
      </c>
      <c r="E85" s="187" t="s">
        <v>479</v>
      </c>
      <c r="F85" s="191" t="s">
        <v>464</v>
      </c>
      <c r="G85" s="162" t="s">
        <v>514</v>
      </c>
      <c r="H85" s="162" t="s">
        <v>499</v>
      </c>
      <c r="I85" s="163" t="s">
        <v>451</v>
      </c>
      <c r="J85" s="164" t="s">
        <v>248</v>
      </c>
      <c r="K85" s="165">
        <v>10432076.220000001</v>
      </c>
      <c r="L85" s="192" t="s">
        <v>451</v>
      </c>
      <c r="M85" s="191" t="s">
        <v>515</v>
      </c>
      <c r="N85" s="162" t="s">
        <v>499</v>
      </c>
      <c r="O85" s="163" t="s">
        <v>451</v>
      </c>
      <c r="P85" s="164" t="s">
        <v>248</v>
      </c>
      <c r="Q85" s="165">
        <v>4780320.1900000004</v>
      </c>
      <c r="R85" s="192" t="s">
        <v>451</v>
      </c>
      <c r="S85" s="191" t="s">
        <v>516</v>
      </c>
      <c r="T85" s="162" t="s">
        <v>499</v>
      </c>
      <c r="U85" s="163" t="s">
        <v>451</v>
      </c>
      <c r="V85" s="164" t="s">
        <v>248</v>
      </c>
      <c r="W85" s="165">
        <v>49878.74</v>
      </c>
      <c r="X85" s="192" t="s">
        <v>451</v>
      </c>
      <c r="Y85" s="188" t="s">
        <v>517</v>
      </c>
      <c r="Z85" s="162" t="s">
        <v>499</v>
      </c>
      <c r="AA85" s="163" t="s">
        <v>451</v>
      </c>
      <c r="AB85" s="164" t="s">
        <v>248</v>
      </c>
      <c r="AC85" s="165">
        <v>498787.36</v>
      </c>
      <c r="AD85" s="166" t="s">
        <v>451</v>
      </c>
    </row>
    <row r="86" spans="1:30" ht="60" customHeight="1">
      <c r="A86" s="159">
        <v>45379</v>
      </c>
      <c r="B86" s="160" t="s">
        <v>52</v>
      </c>
      <c r="C86" s="161" t="s">
        <v>204</v>
      </c>
      <c r="D86" s="161" t="s">
        <v>360</v>
      </c>
      <c r="E86" s="187" t="s">
        <v>479</v>
      </c>
      <c r="F86" s="191" t="s">
        <v>464</v>
      </c>
      <c r="G86" s="162" t="s">
        <v>514</v>
      </c>
      <c r="H86" s="162" t="s">
        <v>499</v>
      </c>
      <c r="I86" s="163" t="s">
        <v>451</v>
      </c>
      <c r="J86" s="164" t="s">
        <v>247</v>
      </c>
      <c r="K86" s="165">
        <v>10473974.359999999</v>
      </c>
      <c r="L86" s="192" t="s">
        <v>451</v>
      </c>
      <c r="M86" s="191" t="s">
        <v>515</v>
      </c>
      <c r="N86" s="162" t="s">
        <v>499</v>
      </c>
      <c r="O86" s="163" t="s">
        <v>451</v>
      </c>
      <c r="P86" s="164" t="s">
        <v>247</v>
      </c>
      <c r="Q86" s="165">
        <v>4944248.5999999996</v>
      </c>
      <c r="R86" s="192" t="s">
        <v>451</v>
      </c>
      <c r="S86" s="191" t="s">
        <v>516</v>
      </c>
      <c r="T86" s="162" t="s">
        <v>499</v>
      </c>
      <c r="U86" s="163" t="s">
        <v>451</v>
      </c>
      <c r="V86" s="164" t="s">
        <v>247</v>
      </c>
      <c r="W86" s="165">
        <v>49878.74</v>
      </c>
      <c r="X86" s="192" t="s">
        <v>451</v>
      </c>
      <c r="Y86" s="188" t="s">
        <v>517</v>
      </c>
      <c r="Z86" s="162" t="s">
        <v>499</v>
      </c>
      <c r="AA86" s="163" t="s">
        <v>451</v>
      </c>
      <c r="AB86" s="164" t="s">
        <v>247</v>
      </c>
      <c r="AC86" s="165">
        <v>498787.36</v>
      </c>
      <c r="AD86" s="166" t="s">
        <v>451</v>
      </c>
    </row>
    <row r="87" spans="1:30" ht="60" customHeight="1">
      <c r="A87" s="159">
        <v>45379</v>
      </c>
      <c r="B87" s="160" t="s">
        <v>52</v>
      </c>
      <c r="C87" s="161" t="s">
        <v>204</v>
      </c>
      <c r="D87" s="161" t="s">
        <v>360</v>
      </c>
      <c r="E87" s="187" t="s">
        <v>479</v>
      </c>
      <c r="F87" s="191" t="s">
        <v>464</v>
      </c>
      <c r="G87" s="162" t="s">
        <v>514</v>
      </c>
      <c r="H87" s="162" t="s">
        <v>499</v>
      </c>
      <c r="I87" s="163" t="s">
        <v>451</v>
      </c>
      <c r="J87" s="164" t="s">
        <v>246</v>
      </c>
      <c r="K87" s="165">
        <v>3050845.31</v>
      </c>
      <c r="L87" s="192" t="s">
        <v>451</v>
      </c>
      <c r="M87" s="191" t="s">
        <v>515</v>
      </c>
      <c r="N87" s="162" t="s">
        <v>499</v>
      </c>
      <c r="O87" s="163" t="s">
        <v>451</v>
      </c>
      <c r="P87" s="164" t="s">
        <v>246</v>
      </c>
      <c r="Q87" s="165">
        <v>2814701.92</v>
      </c>
      <c r="R87" s="192" t="s">
        <v>451</v>
      </c>
      <c r="S87" s="191" t="s">
        <v>516</v>
      </c>
      <c r="T87" s="162" t="s">
        <v>499</v>
      </c>
      <c r="U87" s="163" t="s">
        <v>451</v>
      </c>
      <c r="V87" s="164" t="s">
        <v>246</v>
      </c>
      <c r="W87" s="165">
        <v>21371685.59</v>
      </c>
      <c r="X87" s="192" t="s">
        <v>451</v>
      </c>
      <c r="Y87" s="188" t="s">
        <v>517</v>
      </c>
      <c r="Z87" s="162" t="s">
        <v>499</v>
      </c>
      <c r="AA87" s="163" t="s">
        <v>451</v>
      </c>
      <c r="AB87" s="164" t="s">
        <v>246</v>
      </c>
      <c r="AC87" s="165">
        <v>121938405.31999999</v>
      </c>
      <c r="AD87" s="166" t="s">
        <v>451</v>
      </c>
    </row>
    <row r="88" spans="1:30" ht="60" customHeight="1">
      <c r="A88" s="159">
        <v>45379</v>
      </c>
      <c r="B88" s="160" t="s">
        <v>52</v>
      </c>
      <c r="C88" s="161" t="s">
        <v>204</v>
      </c>
      <c r="D88" s="161" t="s">
        <v>360</v>
      </c>
      <c r="E88" s="187" t="s">
        <v>479</v>
      </c>
      <c r="F88" s="191" t="s">
        <v>464</v>
      </c>
      <c r="G88" s="162" t="s">
        <v>514</v>
      </c>
      <c r="H88" s="162" t="s">
        <v>499</v>
      </c>
      <c r="I88" s="163" t="s">
        <v>451</v>
      </c>
      <c r="J88" s="164" t="s">
        <v>245</v>
      </c>
      <c r="K88" s="165">
        <v>3059923.24</v>
      </c>
      <c r="L88" s="192" t="s">
        <v>451</v>
      </c>
      <c r="M88" s="191" t="s">
        <v>515</v>
      </c>
      <c r="N88" s="162" t="s">
        <v>499</v>
      </c>
      <c r="O88" s="163" t="s">
        <v>451</v>
      </c>
      <c r="P88" s="164" t="s">
        <v>245</v>
      </c>
      <c r="Q88" s="165">
        <v>2816039.91</v>
      </c>
      <c r="R88" s="192" t="s">
        <v>451</v>
      </c>
      <c r="S88" s="191" t="s">
        <v>516</v>
      </c>
      <c r="T88" s="162" t="s">
        <v>499</v>
      </c>
      <c r="U88" s="163" t="s">
        <v>451</v>
      </c>
      <c r="V88" s="164" t="s">
        <v>245</v>
      </c>
      <c r="W88" s="165">
        <v>21371685.59</v>
      </c>
      <c r="X88" s="192" t="s">
        <v>451</v>
      </c>
      <c r="Y88" s="188" t="s">
        <v>517</v>
      </c>
      <c r="Z88" s="162" t="s">
        <v>499</v>
      </c>
      <c r="AA88" s="163" t="s">
        <v>451</v>
      </c>
      <c r="AB88" s="164" t="s">
        <v>245</v>
      </c>
      <c r="AC88" s="165">
        <v>121938405.31999999</v>
      </c>
      <c r="AD88" s="166" t="s">
        <v>451</v>
      </c>
    </row>
    <row r="89" spans="1:30" ht="60" customHeight="1">
      <c r="A89" s="159">
        <v>45379</v>
      </c>
      <c r="B89" s="160" t="s">
        <v>52</v>
      </c>
      <c r="C89" s="161" t="s">
        <v>204</v>
      </c>
      <c r="D89" s="161" t="s">
        <v>360</v>
      </c>
      <c r="E89" s="187" t="s">
        <v>479</v>
      </c>
      <c r="F89" s="191" t="s">
        <v>464</v>
      </c>
      <c r="G89" s="162" t="s">
        <v>514</v>
      </c>
      <c r="H89" s="162" t="s">
        <v>499</v>
      </c>
      <c r="I89" s="163" t="s">
        <v>451</v>
      </c>
      <c r="J89" s="164" t="s">
        <v>278</v>
      </c>
      <c r="K89" s="165">
        <v>13482921.529999999</v>
      </c>
      <c r="L89" s="192" t="s">
        <v>451</v>
      </c>
      <c r="M89" s="191" t="s">
        <v>515</v>
      </c>
      <c r="N89" s="162" t="s">
        <v>499</v>
      </c>
      <c r="O89" s="163" t="s">
        <v>451</v>
      </c>
      <c r="P89" s="164" t="s">
        <v>278</v>
      </c>
      <c r="Q89" s="165">
        <v>7595022.1100000003</v>
      </c>
      <c r="R89" s="192" t="s">
        <v>451</v>
      </c>
      <c r="S89" s="191" t="s">
        <v>516</v>
      </c>
      <c r="T89" s="162" t="s">
        <v>499</v>
      </c>
      <c r="U89" s="163" t="s">
        <v>451</v>
      </c>
      <c r="V89" s="164" t="s">
        <v>278</v>
      </c>
      <c r="W89" s="165">
        <v>21421564.32</v>
      </c>
      <c r="X89" s="192" t="s">
        <v>451</v>
      </c>
      <c r="Y89" s="188" t="s">
        <v>517</v>
      </c>
      <c r="Z89" s="162" t="s">
        <v>499</v>
      </c>
      <c r="AA89" s="163" t="s">
        <v>451</v>
      </c>
      <c r="AB89" s="164" t="s">
        <v>278</v>
      </c>
      <c r="AC89" s="165">
        <v>122437192.68000001</v>
      </c>
      <c r="AD89" s="166" t="s">
        <v>451</v>
      </c>
    </row>
    <row r="90" spans="1:30" ht="60" customHeight="1">
      <c r="A90" s="159">
        <v>45379</v>
      </c>
      <c r="B90" s="160" t="s">
        <v>52</v>
      </c>
      <c r="C90" s="161" t="s">
        <v>204</v>
      </c>
      <c r="D90" s="161" t="s">
        <v>360</v>
      </c>
      <c r="E90" s="187" t="s">
        <v>479</v>
      </c>
      <c r="F90" s="191" t="s">
        <v>464</v>
      </c>
      <c r="G90" s="162" t="s">
        <v>514</v>
      </c>
      <c r="H90" s="162" t="s">
        <v>499</v>
      </c>
      <c r="I90" s="163" t="s">
        <v>451</v>
      </c>
      <c r="J90" s="164" t="s">
        <v>277</v>
      </c>
      <c r="K90" s="165">
        <v>13533897.6</v>
      </c>
      <c r="L90" s="192" t="s">
        <v>451</v>
      </c>
      <c r="M90" s="191" t="s">
        <v>515</v>
      </c>
      <c r="N90" s="162" t="s">
        <v>499</v>
      </c>
      <c r="O90" s="163" t="s">
        <v>451</v>
      </c>
      <c r="P90" s="164" t="s">
        <v>277</v>
      </c>
      <c r="Q90" s="165">
        <v>7760288.5099999998</v>
      </c>
      <c r="R90" s="192" t="s">
        <v>451</v>
      </c>
      <c r="S90" s="191" t="s">
        <v>516</v>
      </c>
      <c r="T90" s="162" t="s">
        <v>499</v>
      </c>
      <c r="U90" s="163" t="s">
        <v>451</v>
      </c>
      <c r="V90" s="164" t="s">
        <v>277</v>
      </c>
      <c r="W90" s="165">
        <v>21421564.32</v>
      </c>
      <c r="X90" s="192" t="s">
        <v>451</v>
      </c>
      <c r="Y90" s="188" t="s">
        <v>517</v>
      </c>
      <c r="Z90" s="162" t="s">
        <v>499</v>
      </c>
      <c r="AA90" s="163" t="s">
        <v>451</v>
      </c>
      <c r="AB90" s="164" t="s">
        <v>277</v>
      </c>
      <c r="AC90" s="165">
        <v>122437192.68000001</v>
      </c>
      <c r="AD90" s="166" t="s">
        <v>451</v>
      </c>
    </row>
    <row r="91" spans="1:30" ht="60" customHeight="1">
      <c r="A91" s="159">
        <v>45379</v>
      </c>
      <c r="B91" s="160" t="s">
        <v>53</v>
      </c>
      <c r="C91" s="161" t="s">
        <v>204</v>
      </c>
      <c r="D91" s="161" t="s">
        <v>352</v>
      </c>
      <c r="E91" s="187" t="s">
        <v>479</v>
      </c>
      <c r="F91" s="191" t="s">
        <v>464</v>
      </c>
      <c r="G91" s="162" t="s">
        <v>514</v>
      </c>
      <c r="H91" s="162" t="s">
        <v>499</v>
      </c>
      <c r="I91" s="163" t="s">
        <v>451</v>
      </c>
      <c r="J91" s="164" t="s">
        <v>248</v>
      </c>
      <c r="K91" s="165">
        <v>35253842.799999997</v>
      </c>
      <c r="L91" s="192" t="s">
        <v>451</v>
      </c>
      <c r="M91" s="191" t="s">
        <v>515</v>
      </c>
      <c r="N91" s="162" t="s">
        <v>499</v>
      </c>
      <c r="O91" s="163" t="s">
        <v>451</v>
      </c>
      <c r="P91" s="164" t="s">
        <v>248</v>
      </c>
      <c r="Q91" s="165">
        <v>8160560.0499999998</v>
      </c>
      <c r="R91" s="192" t="s">
        <v>451</v>
      </c>
      <c r="S91" s="191" t="s">
        <v>516</v>
      </c>
      <c r="T91" s="162" t="s">
        <v>499</v>
      </c>
      <c r="U91" s="163" t="s">
        <v>451</v>
      </c>
      <c r="V91" s="164" t="s">
        <v>248</v>
      </c>
      <c r="W91" s="165">
        <v>0</v>
      </c>
      <c r="X91" s="192" t="s">
        <v>451</v>
      </c>
      <c r="Y91" s="188" t="s">
        <v>517</v>
      </c>
      <c r="Z91" s="162" t="s">
        <v>499</v>
      </c>
      <c r="AA91" s="163" t="s">
        <v>451</v>
      </c>
      <c r="AB91" s="164" t="s">
        <v>248</v>
      </c>
      <c r="AC91" s="165">
        <v>0</v>
      </c>
      <c r="AD91" s="166" t="s">
        <v>451</v>
      </c>
    </row>
    <row r="92" spans="1:30" ht="60" customHeight="1">
      <c r="A92" s="159">
        <v>45379</v>
      </c>
      <c r="B92" s="160" t="s">
        <v>53</v>
      </c>
      <c r="C92" s="161" t="s">
        <v>204</v>
      </c>
      <c r="D92" s="161" t="s">
        <v>352</v>
      </c>
      <c r="E92" s="187" t="s">
        <v>479</v>
      </c>
      <c r="F92" s="191" t="s">
        <v>464</v>
      </c>
      <c r="G92" s="162" t="s">
        <v>514</v>
      </c>
      <c r="H92" s="162" t="s">
        <v>499</v>
      </c>
      <c r="I92" s="163" t="s">
        <v>451</v>
      </c>
      <c r="J92" s="164" t="s">
        <v>247</v>
      </c>
      <c r="K92" s="165">
        <v>38810485.909999996</v>
      </c>
      <c r="L92" s="192" t="s">
        <v>451</v>
      </c>
      <c r="M92" s="191" t="s">
        <v>515</v>
      </c>
      <c r="N92" s="162" t="s">
        <v>499</v>
      </c>
      <c r="O92" s="163" t="s">
        <v>451</v>
      </c>
      <c r="P92" s="164" t="s">
        <v>247</v>
      </c>
      <c r="Q92" s="165">
        <v>8792825.5199999996</v>
      </c>
      <c r="R92" s="192" t="s">
        <v>451</v>
      </c>
      <c r="S92" s="191" t="s">
        <v>516</v>
      </c>
      <c r="T92" s="162" t="s">
        <v>499</v>
      </c>
      <c r="U92" s="163" t="s">
        <v>451</v>
      </c>
      <c r="V92" s="164" t="s">
        <v>247</v>
      </c>
      <c r="W92" s="165">
        <v>0</v>
      </c>
      <c r="X92" s="192" t="s">
        <v>451</v>
      </c>
      <c r="Y92" s="188" t="s">
        <v>517</v>
      </c>
      <c r="Z92" s="162" t="s">
        <v>499</v>
      </c>
      <c r="AA92" s="163" t="s">
        <v>451</v>
      </c>
      <c r="AB92" s="164" t="s">
        <v>247</v>
      </c>
      <c r="AC92" s="165">
        <v>0</v>
      </c>
      <c r="AD92" s="166" t="s">
        <v>451</v>
      </c>
    </row>
    <row r="93" spans="1:30" ht="60" customHeight="1">
      <c r="A93" s="159">
        <v>45379</v>
      </c>
      <c r="B93" s="160" t="s">
        <v>53</v>
      </c>
      <c r="C93" s="161" t="s">
        <v>204</v>
      </c>
      <c r="D93" s="161" t="s">
        <v>352</v>
      </c>
      <c r="E93" s="187" t="s">
        <v>479</v>
      </c>
      <c r="F93" s="191" t="s">
        <v>464</v>
      </c>
      <c r="G93" s="162" t="s">
        <v>514</v>
      </c>
      <c r="H93" s="162" t="s">
        <v>499</v>
      </c>
      <c r="I93" s="163" t="s">
        <v>451</v>
      </c>
      <c r="J93" s="164" t="s">
        <v>246</v>
      </c>
      <c r="K93" s="165">
        <v>48000282.140000001</v>
      </c>
      <c r="L93" s="192" t="s">
        <v>451</v>
      </c>
      <c r="M93" s="191" t="s">
        <v>515</v>
      </c>
      <c r="N93" s="162" t="s">
        <v>499</v>
      </c>
      <c r="O93" s="163" t="s">
        <v>451</v>
      </c>
      <c r="P93" s="164" t="s">
        <v>246</v>
      </c>
      <c r="Q93" s="165">
        <v>43405158.57</v>
      </c>
      <c r="R93" s="192" t="s">
        <v>451</v>
      </c>
      <c r="S93" s="191" t="s">
        <v>516</v>
      </c>
      <c r="T93" s="162" t="s">
        <v>499</v>
      </c>
      <c r="U93" s="163" t="s">
        <v>451</v>
      </c>
      <c r="V93" s="164" t="s">
        <v>246</v>
      </c>
      <c r="W93" s="165">
        <v>0</v>
      </c>
      <c r="X93" s="192" t="s">
        <v>451</v>
      </c>
      <c r="Y93" s="188" t="s">
        <v>517</v>
      </c>
      <c r="Z93" s="162" t="s">
        <v>499</v>
      </c>
      <c r="AA93" s="163" t="s">
        <v>451</v>
      </c>
      <c r="AB93" s="164" t="s">
        <v>246</v>
      </c>
      <c r="AC93" s="165">
        <v>0</v>
      </c>
      <c r="AD93" s="166" t="s">
        <v>451</v>
      </c>
    </row>
    <row r="94" spans="1:30" ht="60" customHeight="1">
      <c r="A94" s="159">
        <v>45379</v>
      </c>
      <c r="B94" s="160" t="s">
        <v>53</v>
      </c>
      <c r="C94" s="161" t="s">
        <v>204</v>
      </c>
      <c r="D94" s="161" t="s">
        <v>352</v>
      </c>
      <c r="E94" s="187" t="s">
        <v>479</v>
      </c>
      <c r="F94" s="191" t="s">
        <v>464</v>
      </c>
      <c r="G94" s="162" t="s">
        <v>514</v>
      </c>
      <c r="H94" s="162" t="s">
        <v>499</v>
      </c>
      <c r="I94" s="163" t="s">
        <v>451</v>
      </c>
      <c r="J94" s="164" t="s">
        <v>245</v>
      </c>
      <c r="K94" s="165">
        <v>51008934.270000003</v>
      </c>
      <c r="L94" s="192" t="s">
        <v>451</v>
      </c>
      <c r="M94" s="191" t="s">
        <v>515</v>
      </c>
      <c r="N94" s="162" t="s">
        <v>499</v>
      </c>
      <c r="O94" s="163" t="s">
        <v>451</v>
      </c>
      <c r="P94" s="164" t="s">
        <v>245</v>
      </c>
      <c r="Q94" s="165">
        <v>49553862.950000003</v>
      </c>
      <c r="R94" s="192" t="s">
        <v>451</v>
      </c>
      <c r="S94" s="191" t="s">
        <v>516</v>
      </c>
      <c r="T94" s="162" t="s">
        <v>499</v>
      </c>
      <c r="U94" s="163" t="s">
        <v>451</v>
      </c>
      <c r="V94" s="164" t="s">
        <v>245</v>
      </c>
      <c r="W94" s="165">
        <v>0</v>
      </c>
      <c r="X94" s="192" t="s">
        <v>451</v>
      </c>
      <c r="Y94" s="188" t="s">
        <v>517</v>
      </c>
      <c r="Z94" s="162" t="s">
        <v>499</v>
      </c>
      <c r="AA94" s="163" t="s">
        <v>451</v>
      </c>
      <c r="AB94" s="164" t="s">
        <v>245</v>
      </c>
      <c r="AC94" s="165">
        <v>0</v>
      </c>
      <c r="AD94" s="166" t="s">
        <v>451</v>
      </c>
    </row>
    <row r="95" spans="1:30" ht="60" customHeight="1">
      <c r="A95" s="159">
        <v>45379</v>
      </c>
      <c r="B95" s="160" t="s">
        <v>53</v>
      </c>
      <c r="C95" s="161" t="s">
        <v>204</v>
      </c>
      <c r="D95" s="161" t="s">
        <v>352</v>
      </c>
      <c r="E95" s="187" t="s">
        <v>479</v>
      </c>
      <c r="F95" s="191" t="s">
        <v>464</v>
      </c>
      <c r="G95" s="162" t="s">
        <v>514</v>
      </c>
      <c r="H95" s="162" t="s">
        <v>499</v>
      </c>
      <c r="I95" s="163" t="s">
        <v>451</v>
      </c>
      <c r="J95" s="164" t="s">
        <v>278</v>
      </c>
      <c r="K95" s="165">
        <v>83254124.939999998</v>
      </c>
      <c r="L95" s="192" t="s">
        <v>451</v>
      </c>
      <c r="M95" s="191" t="s">
        <v>515</v>
      </c>
      <c r="N95" s="162" t="s">
        <v>499</v>
      </c>
      <c r="O95" s="163" t="s">
        <v>451</v>
      </c>
      <c r="P95" s="164" t="s">
        <v>278</v>
      </c>
      <c r="Q95" s="165">
        <v>51565718.609999999</v>
      </c>
      <c r="R95" s="192" t="s">
        <v>451</v>
      </c>
      <c r="S95" s="191" t="s">
        <v>516</v>
      </c>
      <c r="T95" s="162" t="s">
        <v>499</v>
      </c>
      <c r="U95" s="163" t="s">
        <v>451</v>
      </c>
      <c r="V95" s="164" t="s">
        <v>278</v>
      </c>
      <c r="W95" s="165">
        <v>0</v>
      </c>
      <c r="X95" s="192" t="s">
        <v>451</v>
      </c>
      <c r="Y95" s="188" t="s">
        <v>517</v>
      </c>
      <c r="Z95" s="162" t="s">
        <v>499</v>
      </c>
      <c r="AA95" s="163" t="s">
        <v>451</v>
      </c>
      <c r="AB95" s="164" t="s">
        <v>278</v>
      </c>
      <c r="AC95" s="165">
        <v>0</v>
      </c>
      <c r="AD95" s="166" t="s">
        <v>451</v>
      </c>
    </row>
    <row r="96" spans="1:30" ht="60" customHeight="1">
      <c r="A96" s="159">
        <v>45379</v>
      </c>
      <c r="B96" s="160" t="s">
        <v>53</v>
      </c>
      <c r="C96" s="161" t="s">
        <v>204</v>
      </c>
      <c r="D96" s="161" t="s">
        <v>352</v>
      </c>
      <c r="E96" s="187" t="s">
        <v>479</v>
      </c>
      <c r="F96" s="191" t="s">
        <v>464</v>
      </c>
      <c r="G96" s="162" t="s">
        <v>514</v>
      </c>
      <c r="H96" s="162" t="s">
        <v>499</v>
      </c>
      <c r="I96" s="163" t="s">
        <v>451</v>
      </c>
      <c r="J96" s="164" t="s">
        <v>277</v>
      </c>
      <c r="K96" s="165">
        <v>89819420.189999998</v>
      </c>
      <c r="L96" s="192" t="s">
        <v>451</v>
      </c>
      <c r="M96" s="191" t="s">
        <v>515</v>
      </c>
      <c r="N96" s="162" t="s">
        <v>499</v>
      </c>
      <c r="O96" s="163" t="s">
        <v>451</v>
      </c>
      <c r="P96" s="164" t="s">
        <v>277</v>
      </c>
      <c r="Q96" s="165">
        <v>58346688.469999999</v>
      </c>
      <c r="R96" s="192" t="s">
        <v>451</v>
      </c>
      <c r="S96" s="191" t="s">
        <v>516</v>
      </c>
      <c r="T96" s="162" t="s">
        <v>499</v>
      </c>
      <c r="U96" s="163" t="s">
        <v>451</v>
      </c>
      <c r="V96" s="164" t="s">
        <v>277</v>
      </c>
      <c r="W96" s="165">
        <v>0</v>
      </c>
      <c r="X96" s="192" t="s">
        <v>451</v>
      </c>
      <c r="Y96" s="188" t="s">
        <v>517</v>
      </c>
      <c r="Z96" s="162" t="s">
        <v>499</v>
      </c>
      <c r="AA96" s="163" t="s">
        <v>451</v>
      </c>
      <c r="AB96" s="164" t="s">
        <v>277</v>
      </c>
      <c r="AC96" s="165">
        <v>0</v>
      </c>
      <c r="AD96" s="166" t="s">
        <v>451</v>
      </c>
    </row>
    <row r="97" spans="1:30" ht="60" customHeight="1">
      <c r="A97" s="159">
        <v>45379</v>
      </c>
      <c r="B97" s="160" t="s">
        <v>54</v>
      </c>
      <c r="C97" s="161" t="s">
        <v>204</v>
      </c>
      <c r="D97" s="161" t="s">
        <v>353</v>
      </c>
      <c r="E97" s="187" t="s">
        <v>479</v>
      </c>
      <c r="F97" s="191" t="s">
        <v>464</v>
      </c>
      <c r="G97" s="162" t="s">
        <v>514</v>
      </c>
      <c r="H97" s="162" t="s">
        <v>499</v>
      </c>
      <c r="I97" s="163" t="s">
        <v>451</v>
      </c>
      <c r="J97" s="164" t="s">
        <v>248</v>
      </c>
      <c r="K97" s="165">
        <v>0</v>
      </c>
      <c r="L97" s="192" t="s">
        <v>451</v>
      </c>
      <c r="M97" s="191" t="s">
        <v>515</v>
      </c>
      <c r="N97" s="162" t="s">
        <v>499</v>
      </c>
      <c r="O97" s="163" t="s">
        <v>451</v>
      </c>
      <c r="P97" s="164" t="s">
        <v>248</v>
      </c>
      <c r="Q97" s="165">
        <v>0</v>
      </c>
      <c r="R97" s="192" t="s">
        <v>451</v>
      </c>
      <c r="S97" s="191" t="s">
        <v>516</v>
      </c>
      <c r="T97" s="162" t="s">
        <v>499</v>
      </c>
      <c r="U97" s="163" t="s">
        <v>451</v>
      </c>
      <c r="V97" s="164" t="s">
        <v>248</v>
      </c>
      <c r="W97" s="165">
        <v>0</v>
      </c>
      <c r="X97" s="192" t="s">
        <v>451</v>
      </c>
      <c r="Y97" s="188" t="s">
        <v>517</v>
      </c>
      <c r="Z97" s="162" t="s">
        <v>499</v>
      </c>
      <c r="AA97" s="163" t="s">
        <v>451</v>
      </c>
      <c r="AB97" s="164" t="s">
        <v>248</v>
      </c>
      <c r="AC97" s="165">
        <v>0</v>
      </c>
      <c r="AD97" s="166" t="s">
        <v>451</v>
      </c>
    </row>
    <row r="98" spans="1:30" ht="60" customHeight="1">
      <c r="A98" s="159">
        <v>45379</v>
      </c>
      <c r="B98" s="160" t="s">
        <v>54</v>
      </c>
      <c r="C98" s="161" t="s">
        <v>204</v>
      </c>
      <c r="D98" s="161" t="s">
        <v>353</v>
      </c>
      <c r="E98" s="187" t="s">
        <v>479</v>
      </c>
      <c r="F98" s="191" t="s">
        <v>464</v>
      </c>
      <c r="G98" s="162" t="s">
        <v>514</v>
      </c>
      <c r="H98" s="162" t="s">
        <v>499</v>
      </c>
      <c r="I98" s="163" t="s">
        <v>451</v>
      </c>
      <c r="J98" s="164" t="s">
        <v>247</v>
      </c>
      <c r="K98" s="165">
        <v>0</v>
      </c>
      <c r="L98" s="192" t="s">
        <v>451</v>
      </c>
      <c r="M98" s="191" t="s">
        <v>515</v>
      </c>
      <c r="N98" s="162" t="s">
        <v>499</v>
      </c>
      <c r="O98" s="163" t="s">
        <v>451</v>
      </c>
      <c r="P98" s="164" t="s">
        <v>247</v>
      </c>
      <c r="Q98" s="165">
        <v>0</v>
      </c>
      <c r="R98" s="192" t="s">
        <v>451</v>
      </c>
      <c r="S98" s="191" t="s">
        <v>516</v>
      </c>
      <c r="T98" s="162" t="s">
        <v>499</v>
      </c>
      <c r="U98" s="163" t="s">
        <v>451</v>
      </c>
      <c r="V98" s="164" t="s">
        <v>247</v>
      </c>
      <c r="W98" s="165">
        <v>0</v>
      </c>
      <c r="X98" s="192" t="s">
        <v>451</v>
      </c>
      <c r="Y98" s="188" t="s">
        <v>517</v>
      </c>
      <c r="Z98" s="162" t="s">
        <v>499</v>
      </c>
      <c r="AA98" s="163" t="s">
        <v>451</v>
      </c>
      <c r="AB98" s="164" t="s">
        <v>247</v>
      </c>
      <c r="AC98" s="165">
        <v>0</v>
      </c>
      <c r="AD98" s="166" t="s">
        <v>451</v>
      </c>
    </row>
    <row r="99" spans="1:30" ht="60" customHeight="1">
      <c r="A99" s="159">
        <v>45379</v>
      </c>
      <c r="B99" s="160" t="s">
        <v>54</v>
      </c>
      <c r="C99" s="161" t="s">
        <v>204</v>
      </c>
      <c r="D99" s="161" t="s">
        <v>353</v>
      </c>
      <c r="E99" s="187" t="s">
        <v>479</v>
      </c>
      <c r="F99" s="191" t="s">
        <v>464</v>
      </c>
      <c r="G99" s="162" t="s">
        <v>514</v>
      </c>
      <c r="H99" s="162" t="s">
        <v>499</v>
      </c>
      <c r="I99" s="163" t="s">
        <v>451</v>
      </c>
      <c r="J99" s="164" t="s">
        <v>246</v>
      </c>
      <c r="K99" s="165">
        <v>0</v>
      </c>
      <c r="L99" s="192" t="s">
        <v>451</v>
      </c>
      <c r="M99" s="191" t="s">
        <v>515</v>
      </c>
      <c r="N99" s="162" t="s">
        <v>499</v>
      </c>
      <c r="O99" s="163" t="s">
        <v>451</v>
      </c>
      <c r="P99" s="164" t="s">
        <v>246</v>
      </c>
      <c r="Q99" s="165">
        <v>0</v>
      </c>
      <c r="R99" s="192" t="s">
        <v>451</v>
      </c>
      <c r="S99" s="191" t="s">
        <v>516</v>
      </c>
      <c r="T99" s="162" t="s">
        <v>499</v>
      </c>
      <c r="U99" s="163" t="s">
        <v>451</v>
      </c>
      <c r="V99" s="164" t="s">
        <v>246</v>
      </c>
      <c r="W99" s="165">
        <v>0</v>
      </c>
      <c r="X99" s="192" t="s">
        <v>451</v>
      </c>
      <c r="Y99" s="188" t="s">
        <v>517</v>
      </c>
      <c r="Z99" s="162" t="s">
        <v>499</v>
      </c>
      <c r="AA99" s="163" t="s">
        <v>451</v>
      </c>
      <c r="AB99" s="164" t="s">
        <v>246</v>
      </c>
      <c r="AC99" s="165">
        <v>0</v>
      </c>
      <c r="AD99" s="166" t="s">
        <v>451</v>
      </c>
    </row>
    <row r="100" spans="1:30" ht="60" customHeight="1">
      <c r="A100" s="159">
        <v>45379</v>
      </c>
      <c r="B100" s="160" t="s">
        <v>54</v>
      </c>
      <c r="C100" s="161" t="s">
        <v>204</v>
      </c>
      <c r="D100" s="161" t="s">
        <v>353</v>
      </c>
      <c r="E100" s="187" t="s">
        <v>479</v>
      </c>
      <c r="F100" s="191" t="s">
        <v>464</v>
      </c>
      <c r="G100" s="162" t="s">
        <v>514</v>
      </c>
      <c r="H100" s="162" t="s">
        <v>499</v>
      </c>
      <c r="I100" s="163" t="s">
        <v>451</v>
      </c>
      <c r="J100" s="164" t="s">
        <v>245</v>
      </c>
      <c r="K100" s="165">
        <v>0</v>
      </c>
      <c r="L100" s="192" t="s">
        <v>451</v>
      </c>
      <c r="M100" s="191" t="s">
        <v>515</v>
      </c>
      <c r="N100" s="162" t="s">
        <v>499</v>
      </c>
      <c r="O100" s="163" t="s">
        <v>451</v>
      </c>
      <c r="P100" s="164" t="s">
        <v>245</v>
      </c>
      <c r="Q100" s="165">
        <v>0</v>
      </c>
      <c r="R100" s="192" t="s">
        <v>451</v>
      </c>
      <c r="S100" s="191" t="s">
        <v>516</v>
      </c>
      <c r="T100" s="162" t="s">
        <v>499</v>
      </c>
      <c r="U100" s="163" t="s">
        <v>451</v>
      </c>
      <c r="V100" s="164" t="s">
        <v>245</v>
      </c>
      <c r="W100" s="165">
        <v>0</v>
      </c>
      <c r="X100" s="192" t="s">
        <v>451</v>
      </c>
      <c r="Y100" s="188" t="s">
        <v>517</v>
      </c>
      <c r="Z100" s="162" t="s">
        <v>499</v>
      </c>
      <c r="AA100" s="163" t="s">
        <v>451</v>
      </c>
      <c r="AB100" s="164" t="s">
        <v>245</v>
      </c>
      <c r="AC100" s="165">
        <v>0</v>
      </c>
      <c r="AD100" s="166" t="s">
        <v>451</v>
      </c>
    </row>
    <row r="101" spans="1:30" ht="60" customHeight="1">
      <c r="A101" s="159">
        <v>45379</v>
      </c>
      <c r="B101" s="160" t="s">
        <v>54</v>
      </c>
      <c r="C101" s="161" t="s">
        <v>204</v>
      </c>
      <c r="D101" s="161" t="s">
        <v>353</v>
      </c>
      <c r="E101" s="187" t="s">
        <v>479</v>
      </c>
      <c r="F101" s="191" t="s">
        <v>464</v>
      </c>
      <c r="G101" s="162" t="s">
        <v>514</v>
      </c>
      <c r="H101" s="162" t="s">
        <v>499</v>
      </c>
      <c r="I101" s="163" t="s">
        <v>451</v>
      </c>
      <c r="J101" s="164" t="s">
        <v>278</v>
      </c>
      <c r="K101" s="165">
        <v>0</v>
      </c>
      <c r="L101" s="192" t="s">
        <v>451</v>
      </c>
      <c r="M101" s="191" t="s">
        <v>515</v>
      </c>
      <c r="N101" s="162" t="s">
        <v>499</v>
      </c>
      <c r="O101" s="163" t="s">
        <v>451</v>
      </c>
      <c r="P101" s="164" t="s">
        <v>278</v>
      </c>
      <c r="Q101" s="165">
        <v>0</v>
      </c>
      <c r="R101" s="192" t="s">
        <v>451</v>
      </c>
      <c r="S101" s="191" t="s">
        <v>516</v>
      </c>
      <c r="T101" s="162" t="s">
        <v>499</v>
      </c>
      <c r="U101" s="163" t="s">
        <v>451</v>
      </c>
      <c r="V101" s="164" t="s">
        <v>278</v>
      </c>
      <c r="W101" s="165">
        <v>0</v>
      </c>
      <c r="X101" s="192" t="s">
        <v>451</v>
      </c>
      <c r="Y101" s="188" t="s">
        <v>517</v>
      </c>
      <c r="Z101" s="162" t="s">
        <v>499</v>
      </c>
      <c r="AA101" s="163" t="s">
        <v>451</v>
      </c>
      <c r="AB101" s="164" t="s">
        <v>278</v>
      </c>
      <c r="AC101" s="165">
        <v>0</v>
      </c>
      <c r="AD101" s="166" t="s">
        <v>451</v>
      </c>
    </row>
    <row r="102" spans="1:30" ht="60" customHeight="1">
      <c r="A102" s="159">
        <v>45379</v>
      </c>
      <c r="B102" s="160" t="s">
        <v>54</v>
      </c>
      <c r="C102" s="161" t="s">
        <v>204</v>
      </c>
      <c r="D102" s="161" t="s">
        <v>353</v>
      </c>
      <c r="E102" s="187" t="s">
        <v>479</v>
      </c>
      <c r="F102" s="191" t="s">
        <v>464</v>
      </c>
      <c r="G102" s="162" t="s">
        <v>514</v>
      </c>
      <c r="H102" s="162" t="s">
        <v>499</v>
      </c>
      <c r="I102" s="163" t="s">
        <v>451</v>
      </c>
      <c r="J102" s="164" t="s">
        <v>277</v>
      </c>
      <c r="K102" s="165">
        <v>0</v>
      </c>
      <c r="L102" s="192" t="s">
        <v>451</v>
      </c>
      <c r="M102" s="191" t="s">
        <v>515</v>
      </c>
      <c r="N102" s="162" t="s">
        <v>499</v>
      </c>
      <c r="O102" s="163" t="s">
        <v>451</v>
      </c>
      <c r="P102" s="164" t="s">
        <v>277</v>
      </c>
      <c r="Q102" s="165">
        <v>0</v>
      </c>
      <c r="R102" s="192" t="s">
        <v>451</v>
      </c>
      <c r="S102" s="191" t="s">
        <v>516</v>
      </c>
      <c r="T102" s="162" t="s">
        <v>499</v>
      </c>
      <c r="U102" s="163" t="s">
        <v>451</v>
      </c>
      <c r="V102" s="164" t="s">
        <v>277</v>
      </c>
      <c r="W102" s="165">
        <v>0</v>
      </c>
      <c r="X102" s="192" t="s">
        <v>451</v>
      </c>
      <c r="Y102" s="188" t="s">
        <v>517</v>
      </c>
      <c r="Z102" s="162" t="s">
        <v>499</v>
      </c>
      <c r="AA102" s="163" t="s">
        <v>451</v>
      </c>
      <c r="AB102" s="164" t="s">
        <v>277</v>
      </c>
      <c r="AC102" s="165">
        <v>0</v>
      </c>
      <c r="AD102" s="166" t="s">
        <v>451</v>
      </c>
    </row>
    <row r="103" spans="1:30" ht="60" customHeight="1">
      <c r="A103" s="159">
        <v>45379</v>
      </c>
      <c r="B103" s="160" t="s">
        <v>55</v>
      </c>
      <c r="C103" s="161" t="s">
        <v>204</v>
      </c>
      <c r="D103" s="161" t="s">
        <v>359</v>
      </c>
      <c r="E103" s="187" t="s">
        <v>479</v>
      </c>
      <c r="F103" s="191" t="s">
        <v>464</v>
      </c>
      <c r="G103" s="162" t="s">
        <v>514</v>
      </c>
      <c r="H103" s="162" t="s">
        <v>499</v>
      </c>
      <c r="I103" s="163" t="s">
        <v>451</v>
      </c>
      <c r="J103" s="164" t="s">
        <v>248</v>
      </c>
      <c r="K103" s="165">
        <v>0</v>
      </c>
      <c r="L103" s="192" t="s">
        <v>451</v>
      </c>
      <c r="M103" s="191" t="s">
        <v>515</v>
      </c>
      <c r="N103" s="162" t="s">
        <v>499</v>
      </c>
      <c r="O103" s="163" t="s">
        <v>451</v>
      </c>
      <c r="P103" s="164" t="s">
        <v>248</v>
      </c>
      <c r="Q103" s="165">
        <v>0</v>
      </c>
      <c r="R103" s="192" t="s">
        <v>451</v>
      </c>
      <c r="S103" s="191" t="s">
        <v>516</v>
      </c>
      <c r="T103" s="162" t="s">
        <v>499</v>
      </c>
      <c r="U103" s="163" t="s">
        <v>451</v>
      </c>
      <c r="V103" s="164" t="s">
        <v>248</v>
      </c>
      <c r="W103" s="165">
        <v>0</v>
      </c>
      <c r="X103" s="192" t="s">
        <v>451</v>
      </c>
      <c r="Y103" s="188" t="s">
        <v>517</v>
      </c>
      <c r="Z103" s="162" t="s">
        <v>499</v>
      </c>
      <c r="AA103" s="163" t="s">
        <v>451</v>
      </c>
      <c r="AB103" s="164" t="s">
        <v>248</v>
      </c>
      <c r="AC103" s="165">
        <v>0</v>
      </c>
      <c r="AD103" s="166" t="s">
        <v>451</v>
      </c>
    </row>
    <row r="104" spans="1:30" ht="60" customHeight="1">
      <c r="A104" s="159">
        <v>45379</v>
      </c>
      <c r="B104" s="160" t="s">
        <v>55</v>
      </c>
      <c r="C104" s="161" t="s">
        <v>204</v>
      </c>
      <c r="D104" s="161" t="s">
        <v>359</v>
      </c>
      <c r="E104" s="187" t="s">
        <v>479</v>
      </c>
      <c r="F104" s="191" t="s">
        <v>464</v>
      </c>
      <c r="G104" s="162" t="s">
        <v>514</v>
      </c>
      <c r="H104" s="162" t="s">
        <v>499</v>
      </c>
      <c r="I104" s="163" t="s">
        <v>451</v>
      </c>
      <c r="J104" s="164" t="s">
        <v>247</v>
      </c>
      <c r="K104" s="165">
        <v>0</v>
      </c>
      <c r="L104" s="192" t="s">
        <v>451</v>
      </c>
      <c r="M104" s="191" t="s">
        <v>515</v>
      </c>
      <c r="N104" s="162" t="s">
        <v>499</v>
      </c>
      <c r="O104" s="163" t="s">
        <v>451</v>
      </c>
      <c r="P104" s="164" t="s">
        <v>247</v>
      </c>
      <c r="Q104" s="165">
        <v>0</v>
      </c>
      <c r="R104" s="192" t="s">
        <v>451</v>
      </c>
      <c r="S104" s="191" t="s">
        <v>516</v>
      </c>
      <c r="T104" s="162" t="s">
        <v>499</v>
      </c>
      <c r="U104" s="163" t="s">
        <v>451</v>
      </c>
      <c r="V104" s="164" t="s">
        <v>247</v>
      </c>
      <c r="W104" s="165">
        <v>0</v>
      </c>
      <c r="X104" s="192" t="s">
        <v>451</v>
      </c>
      <c r="Y104" s="188" t="s">
        <v>517</v>
      </c>
      <c r="Z104" s="162" t="s">
        <v>499</v>
      </c>
      <c r="AA104" s="163" t="s">
        <v>451</v>
      </c>
      <c r="AB104" s="164" t="s">
        <v>247</v>
      </c>
      <c r="AC104" s="165">
        <v>0</v>
      </c>
      <c r="AD104" s="166" t="s">
        <v>451</v>
      </c>
    </row>
    <row r="105" spans="1:30" ht="60" customHeight="1">
      <c r="A105" s="159">
        <v>45379</v>
      </c>
      <c r="B105" s="160" t="s">
        <v>55</v>
      </c>
      <c r="C105" s="161" t="s">
        <v>204</v>
      </c>
      <c r="D105" s="161" t="s">
        <v>359</v>
      </c>
      <c r="E105" s="187" t="s">
        <v>479</v>
      </c>
      <c r="F105" s="191" t="s">
        <v>464</v>
      </c>
      <c r="G105" s="162" t="s">
        <v>514</v>
      </c>
      <c r="H105" s="162" t="s">
        <v>499</v>
      </c>
      <c r="I105" s="163" t="s">
        <v>451</v>
      </c>
      <c r="J105" s="164" t="s">
        <v>246</v>
      </c>
      <c r="K105" s="165">
        <v>0</v>
      </c>
      <c r="L105" s="192" t="s">
        <v>451</v>
      </c>
      <c r="M105" s="191" t="s">
        <v>515</v>
      </c>
      <c r="N105" s="162" t="s">
        <v>499</v>
      </c>
      <c r="O105" s="163" t="s">
        <v>451</v>
      </c>
      <c r="P105" s="164" t="s">
        <v>246</v>
      </c>
      <c r="Q105" s="165">
        <v>0</v>
      </c>
      <c r="R105" s="192" t="s">
        <v>451</v>
      </c>
      <c r="S105" s="191" t="s">
        <v>516</v>
      </c>
      <c r="T105" s="162" t="s">
        <v>499</v>
      </c>
      <c r="U105" s="163" t="s">
        <v>451</v>
      </c>
      <c r="V105" s="164" t="s">
        <v>246</v>
      </c>
      <c r="W105" s="165">
        <v>0</v>
      </c>
      <c r="X105" s="192" t="s">
        <v>451</v>
      </c>
      <c r="Y105" s="188" t="s">
        <v>517</v>
      </c>
      <c r="Z105" s="162" t="s">
        <v>499</v>
      </c>
      <c r="AA105" s="163" t="s">
        <v>451</v>
      </c>
      <c r="AB105" s="164" t="s">
        <v>246</v>
      </c>
      <c r="AC105" s="165">
        <v>0</v>
      </c>
      <c r="AD105" s="166" t="s">
        <v>451</v>
      </c>
    </row>
    <row r="106" spans="1:30" ht="60" customHeight="1">
      <c r="A106" s="159">
        <v>45379</v>
      </c>
      <c r="B106" s="160" t="s">
        <v>55</v>
      </c>
      <c r="C106" s="161" t="s">
        <v>204</v>
      </c>
      <c r="D106" s="161" t="s">
        <v>359</v>
      </c>
      <c r="E106" s="187" t="s">
        <v>479</v>
      </c>
      <c r="F106" s="191" t="s">
        <v>464</v>
      </c>
      <c r="G106" s="162" t="s">
        <v>514</v>
      </c>
      <c r="H106" s="162" t="s">
        <v>499</v>
      </c>
      <c r="I106" s="163" t="s">
        <v>451</v>
      </c>
      <c r="J106" s="164" t="s">
        <v>245</v>
      </c>
      <c r="K106" s="165">
        <v>0</v>
      </c>
      <c r="L106" s="192" t="s">
        <v>451</v>
      </c>
      <c r="M106" s="191" t="s">
        <v>515</v>
      </c>
      <c r="N106" s="162" t="s">
        <v>499</v>
      </c>
      <c r="O106" s="163" t="s">
        <v>451</v>
      </c>
      <c r="P106" s="164" t="s">
        <v>245</v>
      </c>
      <c r="Q106" s="165">
        <v>0</v>
      </c>
      <c r="R106" s="192" t="s">
        <v>451</v>
      </c>
      <c r="S106" s="191" t="s">
        <v>516</v>
      </c>
      <c r="T106" s="162" t="s">
        <v>499</v>
      </c>
      <c r="U106" s="163" t="s">
        <v>451</v>
      </c>
      <c r="V106" s="164" t="s">
        <v>245</v>
      </c>
      <c r="W106" s="165">
        <v>0</v>
      </c>
      <c r="X106" s="192" t="s">
        <v>451</v>
      </c>
      <c r="Y106" s="188" t="s">
        <v>517</v>
      </c>
      <c r="Z106" s="162" t="s">
        <v>499</v>
      </c>
      <c r="AA106" s="163" t="s">
        <v>451</v>
      </c>
      <c r="AB106" s="164" t="s">
        <v>245</v>
      </c>
      <c r="AC106" s="165">
        <v>0</v>
      </c>
      <c r="AD106" s="166" t="s">
        <v>451</v>
      </c>
    </row>
    <row r="107" spans="1:30" ht="60" customHeight="1">
      <c r="A107" s="159">
        <v>45379</v>
      </c>
      <c r="B107" s="160" t="s">
        <v>55</v>
      </c>
      <c r="C107" s="161" t="s">
        <v>204</v>
      </c>
      <c r="D107" s="161" t="s">
        <v>359</v>
      </c>
      <c r="E107" s="187" t="s">
        <v>479</v>
      </c>
      <c r="F107" s="191" t="s">
        <v>464</v>
      </c>
      <c r="G107" s="162" t="s">
        <v>514</v>
      </c>
      <c r="H107" s="162" t="s">
        <v>499</v>
      </c>
      <c r="I107" s="163" t="s">
        <v>451</v>
      </c>
      <c r="J107" s="164" t="s">
        <v>278</v>
      </c>
      <c r="K107" s="165">
        <v>0</v>
      </c>
      <c r="L107" s="192" t="s">
        <v>451</v>
      </c>
      <c r="M107" s="191" t="s">
        <v>515</v>
      </c>
      <c r="N107" s="162" t="s">
        <v>499</v>
      </c>
      <c r="O107" s="163" t="s">
        <v>451</v>
      </c>
      <c r="P107" s="164" t="s">
        <v>278</v>
      </c>
      <c r="Q107" s="165">
        <v>0</v>
      </c>
      <c r="R107" s="192" t="s">
        <v>451</v>
      </c>
      <c r="S107" s="191" t="s">
        <v>516</v>
      </c>
      <c r="T107" s="162" t="s">
        <v>499</v>
      </c>
      <c r="U107" s="163" t="s">
        <v>451</v>
      </c>
      <c r="V107" s="164" t="s">
        <v>278</v>
      </c>
      <c r="W107" s="165">
        <v>0</v>
      </c>
      <c r="X107" s="192" t="s">
        <v>451</v>
      </c>
      <c r="Y107" s="188" t="s">
        <v>517</v>
      </c>
      <c r="Z107" s="162" t="s">
        <v>499</v>
      </c>
      <c r="AA107" s="163" t="s">
        <v>451</v>
      </c>
      <c r="AB107" s="164" t="s">
        <v>278</v>
      </c>
      <c r="AC107" s="165">
        <v>0</v>
      </c>
      <c r="AD107" s="166" t="s">
        <v>451</v>
      </c>
    </row>
    <row r="108" spans="1:30" ht="60" customHeight="1">
      <c r="A108" s="159">
        <v>45379</v>
      </c>
      <c r="B108" s="160" t="s">
        <v>55</v>
      </c>
      <c r="C108" s="161" t="s">
        <v>204</v>
      </c>
      <c r="D108" s="161" t="s">
        <v>359</v>
      </c>
      <c r="E108" s="187" t="s">
        <v>479</v>
      </c>
      <c r="F108" s="191" t="s">
        <v>464</v>
      </c>
      <c r="G108" s="162" t="s">
        <v>514</v>
      </c>
      <c r="H108" s="162" t="s">
        <v>499</v>
      </c>
      <c r="I108" s="163" t="s">
        <v>451</v>
      </c>
      <c r="J108" s="164" t="s">
        <v>277</v>
      </c>
      <c r="K108" s="165">
        <v>0</v>
      </c>
      <c r="L108" s="192" t="s">
        <v>451</v>
      </c>
      <c r="M108" s="191" t="s">
        <v>515</v>
      </c>
      <c r="N108" s="162" t="s">
        <v>499</v>
      </c>
      <c r="O108" s="163" t="s">
        <v>451</v>
      </c>
      <c r="P108" s="164" t="s">
        <v>277</v>
      </c>
      <c r="Q108" s="165">
        <v>0</v>
      </c>
      <c r="R108" s="192" t="s">
        <v>451</v>
      </c>
      <c r="S108" s="191" t="s">
        <v>516</v>
      </c>
      <c r="T108" s="162" t="s">
        <v>499</v>
      </c>
      <c r="U108" s="163" t="s">
        <v>451</v>
      </c>
      <c r="V108" s="164" t="s">
        <v>277</v>
      </c>
      <c r="W108" s="165">
        <v>0</v>
      </c>
      <c r="X108" s="192" t="s">
        <v>451</v>
      </c>
      <c r="Y108" s="188" t="s">
        <v>517</v>
      </c>
      <c r="Z108" s="162" t="s">
        <v>499</v>
      </c>
      <c r="AA108" s="163" t="s">
        <v>451</v>
      </c>
      <c r="AB108" s="164" t="s">
        <v>277</v>
      </c>
      <c r="AC108" s="165">
        <v>0</v>
      </c>
      <c r="AD108" s="166" t="s">
        <v>451</v>
      </c>
    </row>
    <row r="109" spans="1:30" ht="60" customHeight="1">
      <c r="A109" s="159">
        <v>45379</v>
      </c>
      <c r="B109" s="160" t="s">
        <v>56</v>
      </c>
      <c r="C109" s="161" t="s">
        <v>204</v>
      </c>
      <c r="D109" s="161" t="s">
        <v>358</v>
      </c>
      <c r="E109" s="187" t="s">
        <v>479</v>
      </c>
      <c r="F109" s="191" t="s">
        <v>464</v>
      </c>
      <c r="G109" s="162" t="s">
        <v>514</v>
      </c>
      <c r="H109" s="162" t="s">
        <v>499</v>
      </c>
      <c r="I109" s="163" t="s">
        <v>451</v>
      </c>
      <c r="J109" s="164" t="s">
        <v>248</v>
      </c>
      <c r="K109" s="165">
        <v>0</v>
      </c>
      <c r="L109" s="192" t="s">
        <v>451</v>
      </c>
      <c r="M109" s="191" t="s">
        <v>515</v>
      </c>
      <c r="N109" s="162" t="s">
        <v>499</v>
      </c>
      <c r="O109" s="163" t="s">
        <v>451</v>
      </c>
      <c r="P109" s="164" t="s">
        <v>248</v>
      </c>
      <c r="Q109" s="165">
        <v>0</v>
      </c>
      <c r="R109" s="192" t="s">
        <v>451</v>
      </c>
      <c r="S109" s="191" t="s">
        <v>516</v>
      </c>
      <c r="T109" s="162" t="s">
        <v>499</v>
      </c>
      <c r="U109" s="163" t="s">
        <v>451</v>
      </c>
      <c r="V109" s="164" t="s">
        <v>248</v>
      </c>
      <c r="W109" s="165">
        <v>0</v>
      </c>
      <c r="X109" s="192" t="s">
        <v>451</v>
      </c>
      <c r="Y109" s="188" t="s">
        <v>517</v>
      </c>
      <c r="Z109" s="162" t="s">
        <v>499</v>
      </c>
      <c r="AA109" s="163" t="s">
        <v>451</v>
      </c>
      <c r="AB109" s="164" t="s">
        <v>248</v>
      </c>
      <c r="AC109" s="165">
        <v>0</v>
      </c>
      <c r="AD109" s="166" t="s">
        <v>451</v>
      </c>
    </row>
    <row r="110" spans="1:30" ht="60" customHeight="1">
      <c r="A110" s="159">
        <v>45379</v>
      </c>
      <c r="B110" s="160" t="s">
        <v>56</v>
      </c>
      <c r="C110" s="161" t="s">
        <v>204</v>
      </c>
      <c r="D110" s="161" t="s">
        <v>358</v>
      </c>
      <c r="E110" s="187" t="s">
        <v>479</v>
      </c>
      <c r="F110" s="191" t="s">
        <v>464</v>
      </c>
      <c r="G110" s="162" t="s">
        <v>514</v>
      </c>
      <c r="H110" s="162" t="s">
        <v>499</v>
      </c>
      <c r="I110" s="163" t="s">
        <v>451</v>
      </c>
      <c r="J110" s="164" t="s">
        <v>247</v>
      </c>
      <c r="K110" s="165">
        <v>0</v>
      </c>
      <c r="L110" s="192" t="s">
        <v>451</v>
      </c>
      <c r="M110" s="191" t="s">
        <v>515</v>
      </c>
      <c r="N110" s="162" t="s">
        <v>499</v>
      </c>
      <c r="O110" s="163" t="s">
        <v>451</v>
      </c>
      <c r="P110" s="164" t="s">
        <v>247</v>
      </c>
      <c r="Q110" s="165">
        <v>0</v>
      </c>
      <c r="R110" s="192" t="s">
        <v>451</v>
      </c>
      <c r="S110" s="191" t="s">
        <v>516</v>
      </c>
      <c r="T110" s="162" t="s">
        <v>499</v>
      </c>
      <c r="U110" s="163" t="s">
        <v>451</v>
      </c>
      <c r="V110" s="164" t="s">
        <v>247</v>
      </c>
      <c r="W110" s="165">
        <v>0</v>
      </c>
      <c r="X110" s="192" t="s">
        <v>451</v>
      </c>
      <c r="Y110" s="188" t="s">
        <v>517</v>
      </c>
      <c r="Z110" s="162" t="s">
        <v>499</v>
      </c>
      <c r="AA110" s="163" t="s">
        <v>451</v>
      </c>
      <c r="AB110" s="164" t="s">
        <v>247</v>
      </c>
      <c r="AC110" s="165">
        <v>0</v>
      </c>
      <c r="AD110" s="166" t="s">
        <v>451</v>
      </c>
    </row>
    <row r="111" spans="1:30" ht="60" customHeight="1">
      <c r="A111" s="159">
        <v>45379</v>
      </c>
      <c r="B111" s="160" t="s">
        <v>56</v>
      </c>
      <c r="C111" s="161" t="s">
        <v>204</v>
      </c>
      <c r="D111" s="161" t="s">
        <v>358</v>
      </c>
      <c r="E111" s="187" t="s">
        <v>479</v>
      </c>
      <c r="F111" s="191" t="s">
        <v>464</v>
      </c>
      <c r="G111" s="162" t="s">
        <v>514</v>
      </c>
      <c r="H111" s="162" t="s">
        <v>499</v>
      </c>
      <c r="I111" s="163" t="s">
        <v>451</v>
      </c>
      <c r="J111" s="164" t="s">
        <v>246</v>
      </c>
      <c r="K111" s="165">
        <v>0</v>
      </c>
      <c r="L111" s="192" t="s">
        <v>451</v>
      </c>
      <c r="M111" s="191" t="s">
        <v>515</v>
      </c>
      <c r="N111" s="162" t="s">
        <v>499</v>
      </c>
      <c r="O111" s="163" t="s">
        <v>451</v>
      </c>
      <c r="P111" s="164" t="s">
        <v>246</v>
      </c>
      <c r="Q111" s="165">
        <v>0</v>
      </c>
      <c r="R111" s="192" t="s">
        <v>451</v>
      </c>
      <c r="S111" s="191" t="s">
        <v>516</v>
      </c>
      <c r="T111" s="162" t="s">
        <v>499</v>
      </c>
      <c r="U111" s="163" t="s">
        <v>451</v>
      </c>
      <c r="V111" s="164" t="s">
        <v>246</v>
      </c>
      <c r="W111" s="165">
        <v>0</v>
      </c>
      <c r="X111" s="192" t="s">
        <v>451</v>
      </c>
      <c r="Y111" s="188" t="s">
        <v>517</v>
      </c>
      <c r="Z111" s="162" t="s">
        <v>499</v>
      </c>
      <c r="AA111" s="163" t="s">
        <v>451</v>
      </c>
      <c r="AB111" s="164" t="s">
        <v>246</v>
      </c>
      <c r="AC111" s="165">
        <v>0</v>
      </c>
      <c r="AD111" s="166" t="s">
        <v>451</v>
      </c>
    </row>
    <row r="112" spans="1:30" ht="60" customHeight="1">
      <c r="A112" s="159">
        <v>45379</v>
      </c>
      <c r="B112" s="160" t="s">
        <v>56</v>
      </c>
      <c r="C112" s="161" t="s">
        <v>204</v>
      </c>
      <c r="D112" s="161" t="s">
        <v>358</v>
      </c>
      <c r="E112" s="187" t="s">
        <v>479</v>
      </c>
      <c r="F112" s="191" t="s">
        <v>464</v>
      </c>
      <c r="G112" s="162" t="s">
        <v>514</v>
      </c>
      <c r="H112" s="162" t="s">
        <v>499</v>
      </c>
      <c r="I112" s="163" t="s">
        <v>451</v>
      </c>
      <c r="J112" s="164" t="s">
        <v>245</v>
      </c>
      <c r="K112" s="165">
        <v>0</v>
      </c>
      <c r="L112" s="192" t="s">
        <v>451</v>
      </c>
      <c r="M112" s="191" t="s">
        <v>515</v>
      </c>
      <c r="N112" s="162" t="s">
        <v>499</v>
      </c>
      <c r="O112" s="163" t="s">
        <v>451</v>
      </c>
      <c r="P112" s="164" t="s">
        <v>245</v>
      </c>
      <c r="Q112" s="165">
        <v>0</v>
      </c>
      <c r="R112" s="192" t="s">
        <v>451</v>
      </c>
      <c r="S112" s="191" t="s">
        <v>516</v>
      </c>
      <c r="T112" s="162" t="s">
        <v>499</v>
      </c>
      <c r="U112" s="163" t="s">
        <v>451</v>
      </c>
      <c r="V112" s="164" t="s">
        <v>245</v>
      </c>
      <c r="W112" s="165">
        <v>0</v>
      </c>
      <c r="X112" s="192" t="s">
        <v>451</v>
      </c>
      <c r="Y112" s="188" t="s">
        <v>517</v>
      </c>
      <c r="Z112" s="162" t="s">
        <v>499</v>
      </c>
      <c r="AA112" s="163" t="s">
        <v>451</v>
      </c>
      <c r="AB112" s="164" t="s">
        <v>245</v>
      </c>
      <c r="AC112" s="165">
        <v>0</v>
      </c>
      <c r="AD112" s="166" t="s">
        <v>451</v>
      </c>
    </row>
    <row r="113" spans="1:30" ht="60" customHeight="1">
      <c r="A113" s="159">
        <v>45379</v>
      </c>
      <c r="B113" s="160" t="s">
        <v>56</v>
      </c>
      <c r="C113" s="161" t="s">
        <v>204</v>
      </c>
      <c r="D113" s="161" t="s">
        <v>358</v>
      </c>
      <c r="E113" s="187" t="s">
        <v>479</v>
      </c>
      <c r="F113" s="191" t="s">
        <v>464</v>
      </c>
      <c r="G113" s="162" t="s">
        <v>514</v>
      </c>
      <c r="H113" s="162" t="s">
        <v>499</v>
      </c>
      <c r="I113" s="163" t="s">
        <v>451</v>
      </c>
      <c r="J113" s="164" t="s">
        <v>278</v>
      </c>
      <c r="K113" s="165">
        <v>0</v>
      </c>
      <c r="L113" s="192" t="s">
        <v>451</v>
      </c>
      <c r="M113" s="191" t="s">
        <v>515</v>
      </c>
      <c r="N113" s="162" t="s">
        <v>499</v>
      </c>
      <c r="O113" s="163" t="s">
        <v>451</v>
      </c>
      <c r="P113" s="164" t="s">
        <v>278</v>
      </c>
      <c r="Q113" s="165">
        <v>0</v>
      </c>
      <c r="R113" s="192" t="s">
        <v>451</v>
      </c>
      <c r="S113" s="191" t="s">
        <v>516</v>
      </c>
      <c r="T113" s="162" t="s">
        <v>499</v>
      </c>
      <c r="U113" s="163" t="s">
        <v>451</v>
      </c>
      <c r="V113" s="164" t="s">
        <v>278</v>
      </c>
      <c r="W113" s="165">
        <v>0</v>
      </c>
      <c r="X113" s="192" t="s">
        <v>451</v>
      </c>
      <c r="Y113" s="188" t="s">
        <v>517</v>
      </c>
      <c r="Z113" s="162" t="s">
        <v>499</v>
      </c>
      <c r="AA113" s="163" t="s">
        <v>451</v>
      </c>
      <c r="AB113" s="164" t="s">
        <v>278</v>
      </c>
      <c r="AC113" s="165">
        <v>0</v>
      </c>
      <c r="AD113" s="166" t="s">
        <v>451</v>
      </c>
    </row>
    <row r="114" spans="1:30" ht="60" customHeight="1">
      <c r="A114" s="159">
        <v>45379</v>
      </c>
      <c r="B114" s="160" t="s">
        <v>56</v>
      </c>
      <c r="C114" s="161" t="s">
        <v>204</v>
      </c>
      <c r="D114" s="161" t="s">
        <v>358</v>
      </c>
      <c r="E114" s="187" t="s">
        <v>479</v>
      </c>
      <c r="F114" s="191" t="s">
        <v>464</v>
      </c>
      <c r="G114" s="162" t="s">
        <v>514</v>
      </c>
      <c r="H114" s="162" t="s">
        <v>499</v>
      </c>
      <c r="I114" s="163" t="s">
        <v>451</v>
      </c>
      <c r="J114" s="164" t="s">
        <v>277</v>
      </c>
      <c r="K114" s="165">
        <v>0</v>
      </c>
      <c r="L114" s="192" t="s">
        <v>451</v>
      </c>
      <c r="M114" s="191" t="s">
        <v>515</v>
      </c>
      <c r="N114" s="162" t="s">
        <v>499</v>
      </c>
      <c r="O114" s="163" t="s">
        <v>451</v>
      </c>
      <c r="P114" s="164" t="s">
        <v>277</v>
      </c>
      <c r="Q114" s="165">
        <v>0</v>
      </c>
      <c r="R114" s="192" t="s">
        <v>451</v>
      </c>
      <c r="S114" s="191" t="s">
        <v>516</v>
      </c>
      <c r="T114" s="162" t="s">
        <v>499</v>
      </c>
      <c r="U114" s="163" t="s">
        <v>451</v>
      </c>
      <c r="V114" s="164" t="s">
        <v>277</v>
      </c>
      <c r="W114" s="165">
        <v>0</v>
      </c>
      <c r="X114" s="192" t="s">
        <v>451</v>
      </c>
      <c r="Y114" s="188" t="s">
        <v>517</v>
      </c>
      <c r="Z114" s="162" t="s">
        <v>499</v>
      </c>
      <c r="AA114" s="163" t="s">
        <v>451</v>
      </c>
      <c r="AB114" s="164" t="s">
        <v>277</v>
      </c>
      <c r="AC114" s="165">
        <v>0</v>
      </c>
      <c r="AD114" s="166" t="s">
        <v>451</v>
      </c>
    </row>
    <row r="115" spans="1:30" ht="60" customHeight="1">
      <c r="A115" s="159">
        <v>45379</v>
      </c>
      <c r="B115" s="160" t="s">
        <v>57</v>
      </c>
      <c r="C115" s="161" t="s">
        <v>204</v>
      </c>
      <c r="D115" s="161" t="s">
        <v>357</v>
      </c>
      <c r="E115" s="187" t="s">
        <v>479</v>
      </c>
      <c r="F115" s="191" t="s">
        <v>464</v>
      </c>
      <c r="G115" s="162" t="s">
        <v>514</v>
      </c>
      <c r="H115" s="162" t="s">
        <v>499</v>
      </c>
      <c r="I115" s="163" t="s">
        <v>451</v>
      </c>
      <c r="J115" s="164" t="s">
        <v>248</v>
      </c>
      <c r="K115" s="165">
        <v>0</v>
      </c>
      <c r="L115" s="192" t="s">
        <v>451</v>
      </c>
      <c r="M115" s="191" t="s">
        <v>515</v>
      </c>
      <c r="N115" s="162" t="s">
        <v>499</v>
      </c>
      <c r="O115" s="163" t="s">
        <v>451</v>
      </c>
      <c r="P115" s="164" t="s">
        <v>248</v>
      </c>
      <c r="Q115" s="165">
        <v>0</v>
      </c>
      <c r="R115" s="192" t="s">
        <v>451</v>
      </c>
      <c r="S115" s="191" t="s">
        <v>516</v>
      </c>
      <c r="T115" s="162" t="s">
        <v>499</v>
      </c>
      <c r="U115" s="163" t="s">
        <v>451</v>
      </c>
      <c r="V115" s="164" t="s">
        <v>248</v>
      </c>
      <c r="W115" s="165">
        <v>0</v>
      </c>
      <c r="X115" s="192" t="s">
        <v>451</v>
      </c>
      <c r="Y115" s="188" t="s">
        <v>517</v>
      </c>
      <c r="Z115" s="162" t="s">
        <v>499</v>
      </c>
      <c r="AA115" s="163" t="s">
        <v>451</v>
      </c>
      <c r="AB115" s="164" t="s">
        <v>248</v>
      </c>
      <c r="AC115" s="165">
        <v>0</v>
      </c>
      <c r="AD115" s="166" t="s">
        <v>451</v>
      </c>
    </row>
    <row r="116" spans="1:30" ht="60" customHeight="1">
      <c r="A116" s="159">
        <v>45379</v>
      </c>
      <c r="B116" s="160" t="s">
        <v>57</v>
      </c>
      <c r="C116" s="161" t="s">
        <v>204</v>
      </c>
      <c r="D116" s="161" t="s">
        <v>357</v>
      </c>
      <c r="E116" s="187" t="s">
        <v>479</v>
      </c>
      <c r="F116" s="191" t="s">
        <v>464</v>
      </c>
      <c r="G116" s="162" t="s">
        <v>514</v>
      </c>
      <c r="H116" s="162" t="s">
        <v>499</v>
      </c>
      <c r="I116" s="163" t="s">
        <v>451</v>
      </c>
      <c r="J116" s="164" t="s">
        <v>247</v>
      </c>
      <c r="K116" s="165">
        <v>0</v>
      </c>
      <c r="L116" s="192" t="s">
        <v>451</v>
      </c>
      <c r="M116" s="191" t="s">
        <v>515</v>
      </c>
      <c r="N116" s="162" t="s">
        <v>499</v>
      </c>
      <c r="O116" s="163" t="s">
        <v>451</v>
      </c>
      <c r="P116" s="164" t="s">
        <v>247</v>
      </c>
      <c r="Q116" s="165">
        <v>0</v>
      </c>
      <c r="R116" s="192" t="s">
        <v>451</v>
      </c>
      <c r="S116" s="191" t="s">
        <v>516</v>
      </c>
      <c r="T116" s="162" t="s">
        <v>499</v>
      </c>
      <c r="U116" s="163" t="s">
        <v>451</v>
      </c>
      <c r="V116" s="164" t="s">
        <v>247</v>
      </c>
      <c r="W116" s="165">
        <v>0</v>
      </c>
      <c r="X116" s="192" t="s">
        <v>451</v>
      </c>
      <c r="Y116" s="188" t="s">
        <v>517</v>
      </c>
      <c r="Z116" s="162" t="s">
        <v>499</v>
      </c>
      <c r="AA116" s="163" t="s">
        <v>451</v>
      </c>
      <c r="AB116" s="164" t="s">
        <v>247</v>
      </c>
      <c r="AC116" s="165">
        <v>0</v>
      </c>
      <c r="AD116" s="166" t="s">
        <v>451</v>
      </c>
    </row>
    <row r="117" spans="1:30" ht="60" customHeight="1">
      <c r="A117" s="159">
        <v>45379</v>
      </c>
      <c r="B117" s="160" t="s">
        <v>57</v>
      </c>
      <c r="C117" s="161" t="s">
        <v>204</v>
      </c>
      <c r="D117" s="161" t="s">
        <v>357</v>
      </c>
      <c r="E117" s="187" t="s">
        <v>479</v>
      </c>
      <c r="F117" s="191" t="s">
        <v>464</v>
      </c>
      <c r="G117" s="162" t="s">
        <v>514</v>
      </c>
      <c r="H117" s="162" t="s">
        <v>499</v>
      </c>
      <c r="I117" s="163" t="s">
        <v>451</v>
      </c>
      <c r="J117" s="164" t="s">
        <v>246</v>
      </c>
      <c r="K117" s="165">
        <v>0</v>
      </c>
      <c r="L117" s="192" t="s">
        <v>451</v>
      </c>
      <c r="M117" s="191" t="s">
        <v>515</v>
      </c>
      <c r="N117" s="162" t="s">
        <v>499</v>
      </c>
      <c r="O117" s="163" t="s">
        <v>451</v>
      </c>
      <c r="P117" s="164" t="s">
        <v>246</v>
      </c>
      <c r="Q117" s="165">
        <v>0</v>
      </c>
      <c r="R117" s="192" t="s">
        <v>451</v>
      </c>
      <c r="S117" s="191" t="s">
        <v>516</v>
      </c>
      <c r="T117" s="162" t="s">
        <v>499</v>
      </c>
      <c r="U117" s="163" t="s">
        <v>451</v>
      </c>
      <c r="V117" s="164" t="s">
        <v>246</v>
      </c>
      <c r="W117" s="165">
        <v>0</v>
      </c>
      <c r="X117" s="192" t="s">
        <v>451</v>
      </c>
      <c r="Y117" s="188" t="s">
        <v>517</v>
      </c>
      <c r="Z117" s="162" t="s">
        <v>499</v>
      </c>
      <c r="AA117" s="163" t="s">
        <v>451</v>
      </c>
      <c r="AB117" s="164" t="s">
        <v>246</v>
      </c>
      <c r="AC117" s="165">
        <v>0</v>
      </c>
      <c r="AD117" s="166" t="s">
        <v>451</v>
      </c>
    </row>
    <row r="118" spans="1:30" ht="60" customHeight="1">
      <c r="A118" s="159">
        <v>45379</v>
      </c>
      <c r="B118" s="160" t="s">
        <v>57</v>
      </c>
      <c r="C118" s="161" t="s">
        <v>204</v>
      </c>
      <c r="D118" s="161" t="s">
        <v>357</v>
      </c>
      <c r="E118" s="187" t="s">
        <v>479</v>
      </c>
      <c r="F118" s="191" t="s">
        <v>464</v>
      </c>
      <c r="G118" s="162" t="s">
        <v>514</v>
      </c>
      <c r="H118" s="162" t="s">
        <v>499</v>
      </c>
      <c r="I118" s="163" t="s">
        <v>451</v>
      </c>
      <c r="J118" s="164" t="s">
        <v>245</v>
      </c>
      <c r="K118" s="165">
        <v>0</v>
      </c>
      <c r="L118" s="192" t="s">
        <v>451</v>
      </c>
      <c r="M118" s="191" t="s">
        <v>515</v>
      </c>
      <c r="N118" s="162" t="s">
        <v>499</v>
      </c>
      <c r="O118" s="163" t="s">
        <v>451</v>
      </c>
      <c r="P118" s="164" t="s">
        <v>245</v>
      </c>
      <c r="Q118" s="165">
        <v>0</v>
      </c>
      <c r="R118" s="192" t="s">
        <v>451</v>
      </c>
      <c r="S118" s="191" t="s">
        <v>516</v>
      </c>
      <c r="T118" s="162" t="s">
        <v>499</v>
      </c>
      <c r="U118" s="163" t="s">
        <v>451</v>
      </c>
      <c r="V118" s="164" t="s">
        <v>245</v>
      </c>
      <c r="W118" s="165">
        <v>0</v>
      </c>
      <c r="X118" s="192" t="s">
        <v>451</v>
      </c>
      <c r="Y118" s="188" t="s">
        <v>517</v>
      </c>
      <c r="Z118" s="162" t="s">
        <v>499</v>
      </c>
      <c r="AA118" s="163" t="s">
        <v>451</v>
      </c>
      <c r="AB118" s="164" t="s">
        <v>245</v>
      </c>
      <c r="AC118" s="165">
        <v>0</v>
      </c>
      <c r="AD118" s="166" t="s">
        <v>451</v>
      </c>
    </row>
    <row r="119" spans="1:30" ht="60" customHeight="1">
      <c r="A119" s="159">
        <v>45379</v>
      </c>
      <c r="B119" s="160" t="s">
        <v>57</v>
      </c>
      <c r="C119" s="161" t="s">
        <v>204</v>
      </c>
      <c r="D119" s="161" t="s">
        <v>357</v>
      </c>
      <c r="E119" s="187" t="s">
        <v>479</v>
      </c>
      <c r="F119" s="191" t="s">
        <v>464</v>
      </c>
      <c r="G119" s="162" t="s">
        <v>514</v>
      </c>
      <c r="H119" s="162" t="s">
        <v>499</v>
      </c>
      <c r="I119" s="163" t="s">
        <v>451</v>
      </c>
      <c r="J119" s="164" t="s">
        <v>278</v>
      </c>
      <c r="K119" s="165">
        <v>0</v>
      </c>
      <c r="L119" s="192" t="s">
        <v>451</v>
      </c>
      <c r="M119" s="191" t="s">
        <v>515</v>
      </c>
      <c r="N119" s="162" t="s">
        <v>499</v>
      </c>
      <c r="O119" s="163" t="s">
        <v>451</v>
      </c>
      <c r="P119" s="164" t="s">
        <v>278</v>
      </c>
      <c r="Q119" s="165">
        <v>0</v>
      </c>
      <c r="R119" s="192" t="s">
        <v>451</v>
      </c>
      <c r="S119" s="191" t="s">
        <v>516</v>
      </c>
      <c r="T119" s="162" t="s">
        <v>499</v>
      </c>
      <c r="U119" s="163" t="s">
        <v>451</v>
      </c>
      <c r="V119" s="164" t="s">
        <v>278</v>
      </c>
      <c r="W119" s="165">
        <v>0</v>
      </c>
      <c r="X119" s="192" t="s">
        <v>451</v>
      </c>
      <c r="Y119" s="188" t="s">
        <v>517</v>
      </c>
      <c r="Z119" s="162" t="s">
        <v>499</v>
      </c>
      <c r="AA119" s="163" t="s">
        <v>451</v>
      </c>
      <c r="AB119" s="164" t="s">
        <v>278</v>
      </c>
      <c r="AC119" s="165">
        <v>0</v>
      </c>
      <c r="AD119" s="166" t="s">
        <v>451</v>
      </c>
    </row>
    <row r="120" spans="1:30" ht="60" customHeight="1">
      <c r="A120" s="159">
        <v>45379</v>
      </c>
      <c r="B120" s="160" t="s">
        <v>57</v>
      </c>
      <c r="C120" s="161" t="s">
        <v>204</v>
      </c>
      <c r="D120" s="161" t="s">
        <v>357</v>
      </c>
      <c r="E120" s="187" t="s">
        <v>479</v>
      </c>
      <c r="F120" s="191" t="s">
        <v>464</v>
      </c>
      <c r="G120" s="162" t="s">
        <v>514</v>
      </c>
      <c r="H120" s="162" t="s">
        <v>499</v>
      </c>
      <c r="I120" s="163" t="s">
        <v>451</v>
      </c>
      <c r="J120" s="164" t="s">
        <v>277</v>
      </c>
      <c r="K120" s="165">
        <v>0</v>
      </c>
      <c r="L120" s="192" t="s">
        <v>451</v>
      </c>
      <c r="M120" s="191" t="s">
        <v>515</v>
      </c>
      <c r="N120" s="162" t="s">
        <v>499</v>
      </c>
      <c r="O120" s="163" t="s">
        <v>451</v>
      </c>
      <c r="P120" s="164" t="s">
        <v>277</v>
      </c>
      <c r="Q120" s="165">
        <v>0</v>
      </c>
      <c r="R120" s="192" t="s">
        <v>451</v>
      </c>
      <c r="S120" s="191" t="s">
        <v>516</v>
      </c>
      <c r="T120" s="162" t="s">
        <v>499</v>
      </c>
      <c r="U120" s="163" t="s">
        <v>451</v>
      </c>
      <c r="V120" s="164" t="s">
        <v>277</v>
      </c>
      <c r="W120" s="165">
        <v>0</v>
      </c>
      <c r="X120" s="192" t="s">
        <v>451</v>
      </c>
      <c r="Y120" s="188" t="s">
        <v>517</v>
      </c>
      <c r="Z120" s="162" t="s">
        <v>499</v>
      </c>
      <c r="AA120" s="163" t="s">
        <v>451</v>
      </c>
      <c r="AB120" s="164" t="s">
        <v>277</v>
      </c>
      <c r="AC120" s="165">
        <v>0</v>
      </c>
      <c r="AD120" s="166" t="s">
        <v>451</v>
      </c>
    </row>
    <row r="121" spans="1:30" ht="60" customHeight="1">
      <c r="A121" s="159">
        <v>45379</v>
      </c>
      <c r="B121" s="160" t="s">
        <v>58</v>
      </c>
      <c r="C121" s="161" t="s">
        <v>204</v>
      </c>
      <c r="D121" s="161" t="s">
        <v>909</v>
      </c>
      <c r="E121" s="187" t="s">
        <v>479</v>
      </c>
      <c r="F121" s="191" t="s">
        <v>464</v>
      </c>
      <c r="G121" s="162" t="s">
        <v>514</v>
      </c>
      <c r="H121" s="162" t="s">
        <v>499</v>
      </c>
      <c r="I121" s="163" t="s">
        <v>451</v>
      </c>
      <c r="J121" s="164" t="s">
        <v>248</v>
      </c>
      <c r="K121" s="165">
        <v>0</v>
      </c>
      <c r="L121" s="192" t="s">
        <v>451</v>
      </c>
      <c r="M121" s="191" t="s">
        <v>515</v>
      </c>
      <c r="N121" s="162" t="s">
        <v>499</v>
      </c>
      <c r="O121" s="163" t="s">
        <v>451</v>
      </c>
      <c r="P121" s="164" t="s">
        <v>248</v>
      </c>
      <c r="Q121" s="165">
        <v>9571484.8000000007</v>
      </c>
      <c r="R121" s="192" t="s">
        <v>451</v>
      </c>
      <c r="S121" s="191" t="s">
        <v>516</v>
      </c>
      <c r="T121" s="162" t="s">
        <v>499</v>
      </c>
      <c r="U121" s="163" t="s">
        <v>451</v>
      </c>
      <c r="V121" s="164" t="s">
        <v>248</v>
      </c>
      <c r="W121" s="165">
        <v>0</v>
      </c>
      <c r="X121" s="192" t="s">
        <v>451</v>
      </c>
      <c r="Y121" s="188" t="s">
        <v>517</v>
      </c>
      <c r="Z121" s="162" t="s">
        <v>499</v>
      </c>
      <c r="AA121" s="163" t="s">
        <v>451</v>
      </c>
      <c r="AB121" s="164" t="s">
        <v>248</v>
      </c>
      <c r="AC121" s="165">
        <v>0</v>
      </c>
      <c r="AD121" s="166" t="s">
        <v>451</v>
      </c>
    </row>
    <row r="122" spans="1:30" ht="60" customHeight="1">
      <c r="A122" s="159">
        <v>45379</v>
      </c>
      <c r="B122" s="160" t="s">
        <v>58</v>
      </c>
      <c r="C122" s="161" t="s">
        <v>204</v>
      </c>
      <c r="D122" s="161" t="s">
        <v>909</v>
      </c>
      <c r="E122" s="187" t="s">
        <v>479</v>
      </c>
      <c r="F122" s="191" t="s">
        <v>464</v>
      </c>
      <c r="G122" s="162" t="s">
        <v>514</v>
      </c>
      <c r="H122" s="162" t="s">
        <v>499</v>
      </c>
      <c r="I122" s="163" t="s">
        <v>451</v>
      </c>
      <c r="J122" s="164" t="s">
        <v>247</v>
      </c>
      <c r="K122" s="165">
        <v>0</v>
      </c>
      <c r="L122" s="192" t="s">
        <v>451</v>
      </c>
      <c r="M122" s="191" t="s">
        <v>515</v>
      </c>
      <c r="N122" s="162" t="s">
        <v>499</v>
      </c>
      <c r="O122" s="163" t="s">
        <v>451</v>
      </c>
      <c r="P122" s="164" t="s">
        <v>247</v>
      </c>
      <c r="Q122" s="165">
        <v>12360474.9</v>
      </c>
      <c r="R122" s="192" t="s">
        <v>451</v>
      </c>
      <c r="S122" s="191" t="s">
        <v>516</v>
      </c>
      <c r="T122" s="162" t="s">
        <v>499</v>
      </c>
      <c r="U122" s="163" t="s">
        <v>451</v>
      </c>
      <c r="V122" s="164" t="s">
        <v>247</v>
      </c>
      <c r="W122" s="165">
        <v>0</v>
      </c>
      <c r="X122" s="192" t="s">
        <v>451</v>
      </c>
      <c r="Y122" s="188" t="s">
        <v>517</v>
      </c>
      <c r="Z122" s="162" t="s">
        <v>499</v>
      </c>
      <c r="AA122" s="163" t="s">
        <v>451</v>
      </c>
      <c r="AB122" s="164" t="s">
        <v>247</v>
      </c>
      <c r="AC122" s="165">
        <v>0</v>
      </c>
      <c r="AD122" s="166" t="s">
        <v>451</v>
      </c>
    </row>
    <row r="123" spans="1:30" ht="60" customHeight="1">
      <c r="A123" s="159">
        <v>45379</v>
      </c>
      <c r="B123" s="160" t="s">
        <v>58</v>
      </c>
      <c r="C123" s="161" t="s">
        <v>204</v>
      </c>
      <c r="D123" s="161" t="s">
        <v>909</v>
      </c>
      <c r="E123" s="187" t="s">
        <v>479</v>
      </c>
      <c r="F123" s="191" t="s">
        <v>464</v>
      </c>
      <c r="G123" s="162" t="s">
        <v>514</v>
      </c>
      <c r="H123" s="162" t="s">
        <v>499</v>
      </c>
      <c r="I123" s="163" t="s">
        <v>451</v>
      </c>
      <c r="J123" s="164" t="s">
        <v>246</v>
      </c>
      <c r="K123" s="165">
        <v>0</v>
      </c>
      <c r="L123" s="192" t="s">
        <v>451</v>
      </c>
      <c r="M123" s="191" t="s">
        <v>515</v>
      </c>
      <c r="N123" s="162" t="s">
        <v>499</v>
      </c>
      <c r="O123" s="163" t="s">
        <v>451</v>
      </c>
      <c r="P123" s="164" t="s">
        <v>246</v>
      </c>
      <c r="Q123" s="165">
        <v>0</v>
      </c>
      <c r="R123" s="192" t="s">
        <v>451</v>
      </c>
      <c r="S123" s="191" t="s">
        <v>516</v>
      </c>
      <c r="T123" s="162" t="s">
        <v>499</v>
      </c>
      <c r="U123" s="163" t="s">
        <v>451</v>
      </c>
      <c r="V123" s="164" t="s">
        <v>246</v>
      </c>
      <c r="W123" s="165">
        <v>0</v>
      </c>
      <c r="X123" s="192" t="s">
        <v>451</v>
      </c>
      <c r="Y123" s="188" t="s">
        <v>517</v>
      </c>
      <c r="Z123" s="162" t="s">
        <v>499</v>
      </c>
      <c r="AA123" s="163" t="s">
        <v>451</v>
      </c>
      <c r="AB123" s="164" t="s">
        <v>246</v>
      </c>
      <c r="AC123" s="165">
        <v>0</v>
      </c>
      <c r="AD123" s="166" t="s">
        <v>451</v>
      </c>
    </row>
    <row r="124" spans="1:30" ht="60" customHeight="1">
      <c r="A124" s="159">
        <v>45379</v>
      </c>
      <c r="B124" s="160" t="s">
        <v>58</v>
      </c>
      <c r="C124" s="161" t="s">
        <v>204</v>
      </c>
      <c r="D124" s="161" t="s">
        <v>909</v>
      </c>
      <c r="E124" s="187" t="s">
        <v>479</v>
      </c>
      <c r="F124" s="191" t="s">
        <v>464</v>
      </c>
      <c r="G124" s="162" t="s">
        <v>514</v>
      </c>
      <c r="H124" s="162" t="s">
        <v>499</v>
      </c>
      <c r="I124" s="163" t="s">
        <v>451</v>
      </c>
      <c r="J124" s="164" t="s">
        <v>245</v>
      </c>
      <c r="K124" s="165">
        <v>0</v>
      </c>
      <c r="L124" s="192" t="s">
        <v>451</v>
      </c>
      <c r="M124" s="191" t="s">
        <v>515</v>
      </c>
      <c r="N124" s="162" t="s">
        <v>499</v>
      </c>
      <c r="O124" s="163" t="s">
        <v>451</v>
      </c>
      <c r="P124" s="164" t="s">
        <v>245</v>
      </c>
      <c r="Q124" s="165">
        <v>0</v>
      </c>
      <c r="R124" s="192" t="s">
        <v>451</v>
      </c>
      <c r="S124" s="191" t="s">
        <v>516</v>
      </c>
      <c r="T124" s="162" t="s">
        <v>499</v>
      </c>
      <c r="U124" s="163" t="s">
        <v>451</v>
      </c>
      <c r="V124" s="164" t="s">
        <v>245</v>
      </c>
      <c r="W124" s="165">
        <v>0</v>
      </c>
      <c r="X124" s="192" t="s">
        <v>451</v>
      </c>
      <c r="Y124" s="188" t="s">
        <v>517</v>
      </c>
      <c r="Z124" s="162" t="s">
        <v>499</v>
      </c>
      <c r="AA124" s="163" t="s">
        <v>451</v>
      </c>
      <c r="AB124" s="164" t="s">
        <v>245</v>
      </c>
      <c r="AC124" s="165">
        <v>0</v>
      </c>
      <c r="AD124" s="166" t="s">
        <v>451</v>
      </c>
    </row>
    <row r="125" spans="1:30" ht="60" customHeight="1">
      <c r="A125" s="159">
        <v>45379</v>
      </c>
      <c r="B125" s="160" t="s">
        <v>58</v>
      </c>
      <c r="C125" s="161" t="s">
        <v>204</v>
      </c>
      <c r="D125" s="161" t="s">
        <v>909</v>
      </c>
      <c r="E125" s="187" t="s">
        <v>479</v>
      </c>
      <c r="F125" s="191" t="s">
        <v>464</v>
      </c>
      <c r="G125" s="162" t="s">
        <v>514</v>
      </c>
      <c r="H125" s="162" t="s">
        <v>499</v>
      </c>
      <c r="I125" s="163" t="s">
        <v>451</v>
      </c>
      <c r="J125" s="164" t="s">
        <v>278</v>
      </c>
      <c r="K125" s="165">
        <v>0</v>
      </c>
      <c r="L125" s="192" t="s">
        <v>451</v>
      </c>
      <c r="M125" s="191" t="s">
        <v>515</v>
      </c>
      <c r="N125" s="162" t="s">
        <v>499</v>
      </c>
      <c r="O125" s="163" t="s">
        <v>451</v>
      </c>
      <c r="P125" s="164" t="s">
        <v>278</v>
      </c>
      <c r="Q125" s="165">
        <v>9571484.8000000007</v>
      </c>
      <c r="R125" s="192" t="s">
        <v>451</v>
      </c>
      <c r="S125" s="191" t="s">
        <v>516</v>
      </c>
      <c r="T125" s="162" t="s">
        <v>499</v>
      </c>
      <c r="U125" s="163" t="s">
        <v>451</v>
      </c>
      <c r="V125" s="164" t="s">
        <v>278</v>
      </c>
      <c r="W125" s="165">
        <v>0</v>
      </c>
      <c r="X125" s="192" t="s">
        <v>451</v>
      </c>
      <c r="Y125" s="188" t="s">
        <v>517</v>
      </c>
      <c r="Z125" s="162" t="s">
        <v>499</v>
      </c>
      <c r="AA125" s="163" t="s">
        <v>451</v>
      </c>
      <c r="AB125" s="164" t="s">
        <v>278</v>
      </c>
      <c r="AC125" s="165">
        <v>0</v>
      </c>
      <c r="AD125" s="166" t="s">
        <v>451</v>
      </c>
    </row>
    <row r="126" spans="1:30" ht="60" customHeight="1">
      <c r="A126" s="159">
        <v>45379</v>
      </c>
      <c r="B126" s="160" t="s">
        <v>58</v>
      </c>
      <c r="C126" s="161" t="s">
        <v>204</v>
      </c>
      <c r="D126" s="161" t="s">
        <v>909</v>
      </c>
      <c r="E126" s="187" t="s">
        <v>479</v>
      </c>
      <c r="F126" s="191" t="s">
        <v>464</v>
      </c>
      <c r="G126" s="162" t="s">
        <v>514</v>
      </c>
      <c r="H126" s="162" t="s">
        <v>499</v>
      </c>
      <c r="I126" s="163" t="s">
        <v>451</v>
      </c>
      <c r="J126" s="164" t="s">
        <v>277</v>
      </c>
      <c r="K126" s="165">
        <v>0</v>
      </c>
      <c r="L126" s="192" t="s">
        <v>451</v>
      </c>
      <c r="M126" s="191" t="s">
        <v>515</v>
      </c>
      <c r="N126" s="162" t="s">
        <v>499</v>
      </c>
      <c r="O126" s="163" t="s">
        <v>451</v>
      </c>
      <c r="P126" s="164" t="s">
        <v>277</v>
      </c>
      <c r="Q126" s="165">
        <v>12360474.9</v>
      </c>
      <c r="R126" s="192" t="s">
        <v>451</v>
      </c>
      <c r="S126" s="191" t="s">
        <v>516</v>
      </c>
      <c r="T126" s="162" t="s">
        <v>499</v>
      </c>
      <c r="U126" s="163" t="s">
        <v>451</v>
      </c>
      <c r="V126" s="164" t="s">
        <v>277</v>
      </c>
      <c r="W126" s="165">
        <v>0</v>
      </c>
      <c r="X126" s="192" t="s">
        <v>451</v>
      </c>
      <c r="Y126" s="188" t="s">
        <v>517</v>
      </c>
      <c r="Z126" s="162" t="s">
        <v>499</v>
      </c>
      <c r="AA126" s="163" t="s">
        <v>451</v>
      </c>
      <c r="AB126" s="164" t="s">
        <v>277</v>
      </c>
      <c r="AC126" s="165">
        <v>0</v>
      </c>
      <c r="AD126" s="166" t="s">
        <v>451</v>
      </c>
    </row>
    <row r="127" spans="1:30" ht="60" customHeight="1">
      <c r="A127" s="159">
        <v>45379</v>
      </c>
      <c r="B127" s="160" t="s">
        <v>59</v>
      </c>
      <c r="C127" s="161" t="s">
        <v>204</v>
      </c>
      <c r="D127" s="161" t="s">
        <v>910</v>
      </c>
      <c r="E127" s="187" t="s">
        <v>479</v>
      </c>
      <c r="F127" s="191" t="s">
        <v>464</v>
      </c>
      <c r="G127" s="162" t="s">
        <v>514</v>
      </c>
      <c r="H127" s="162" t="s">
        <v>499</v>
      </c>
      <c r="I127" s="163" t="s">
        <v>451</v>
      </c>
      <c r="J127" s="164" t="s">
        <v>248</v>
      </c>
      <c r="K127" s="165">
        <v>0</v>
      </c>
      <c r="L127" s="192" t="s">
        <v>451</v>
      </c>
      <c r="M127" s="191" t="s">
        <v>515</v>
      </c>
      <c r="N127" s="162" t="s">
        <v>499</v>
      </c>
      <c r="O127" s="163" t="s">
        <v>451</v>
      </c>
      <c r="P127" s="164" t="s">
        <v>248</v>
      </c>
      <c r="Q127" s="165">
        <v>0</v>
      </c>
      <c r="R127" s="192" t="s">
        <v>451</v>
      </c>
      <c r="S127" s="191" t="s">
        <v>516</v>
      </c>
      <c r="T127" s="162" t="s">
        <v>499</v>
      </c>
      <c r="U127" s="163" t="s">
        <v>451</v>
      </c>
      <c r="V127" s="164" t="s">
        <v>248</v>
      </c>
      <c r="W127" s="165">
        <v>0</v>
      </c>
      <c r="X127" s="192" t="s">
        <v>451</v>
      </c>
      <c r="Y127" s="188" t="s">
        <v>517</v>
      </c>
      <c r="Z127" s="162" t="s">
        <v>499</v>
      </c>
      <c r="AA127" s="163" t="s">
        <v>451</v>
      </c>
      <c r="AB127" s="164" t="s">
        <v>248</v>
      </c>
      <c r="AC127" s="165">
        <v>0</v>
      </c>
      <c r="AD127" s="166" t="s">
        <v>451</v>
      </c>
    </row>
    <row r="128" spans="1:30" ht="60" customHeight="1">
      <c r="A128" s="159">
        <v>45379</v>
      </c>
      <c r="B128" s="160" t="s">
        <v>59</v>
      </c>
      <c r="C128" s="161" t="s">
        <v>204</v>
      </c>
      <c r="D128" s="161" t="s">
        <v>910</v>
      </c>
      <c r="E128" s="187" t="s">
        <v>479</v>
      </c>
      <c r="F128" s="191" t="s">
        <v>464</v>
      </c>
      <c r="G128" s="162" t="s">
        <v>514</v>
      </c>
      <c r="H128" s="162" t="s">
        <v>499</v>
      </c>
      <c r="I128" s="163" t="s">
        <v>451</v>
      </c>
      <c r="J128" s="164" t="s">
        <v>247</v>
      </c>
      <c r="K128" s="165">
        <v>0</v>
      </c>
      <c r="L128" s="192" t="s">
        <v>451</v>
      </c>
      <c r="M128" s="191" t="s">
        <v>515</v>
      </c>
      <c r="N128" s="162" t="s">
        <v>499</v>
      </c>
      <c r="O128" s="163" t="s">
        <v>451</v>
      </c>
      <c r="P128" s="164" t="s">
        <v>247</v>
      </c>
      <c r="Q128" s="165">
        <v>0</v>
      </c>
      <c r="R128" s="192" t="s">
        <v>451</v>
      </c>
      <c r="S128" s="191" t="s">
        <v>516</v>
      </c>
      <c r="T128" s="162" t="s">
        <v>499</v>
      </c>
      <c r="U128" s="163" t="s">
        <v>451</v>
      </c>
      <c r="V128" s="164" t="s">
        <v>247</v>
      </c>
      <c r="W128" s="165">
        <v>0</v>
      </c>
      <c r="X128" s="192" t="s">
        <v>451</v>
      </c>
      <c r="Y128" s="188" t="s">
        <v>517</v>
      </c>
      <c r="Z128" s="162" t="s">
        <v>499</v>
      </c>
      <c r="AA128" s="163" t="s">
        <v>451</v>
      </c>
      <c r="AB128" s="164" t="s">
        <v>247</v>
      </c>
      <c r="AC128" s="165">
        <v>0</v>
      </c>
      <c r="AD128" s="166" t="s">
        <v>451</v>
      </c>
    </row>
    <row r="129" spans="1:30" ht="60" customHeight="1">
      <c r="A129" s="159">
        <v>45379</v>
      </c>
      <c r="B129" s="160" t="s">
        <v>59</v>
      </c>
      <c r="C129" s="161" t="s">
        <v>204</v>
      </c>
      <c r="D129" s="161" t="s">
        <v>910</v>
      </c>
      <c r="E129" s="187" t="s">
        <v>479</v>
      </c>
      <c r="F129" s="191" t="s">
        <v>464</v>
      </c>
      <c r="G129" s="162" t="s">
        <v>514</v>
      </c>
      <c r="H129" s="162" t="s">
        <v>499</v>
      </c>
      <c r="I129" s="163" t="s">
        <v>451</v>
      </c>
      <c r="J129" s="164" t="s">
        <v>246</v>
      </c>
      <c r="K129" s="165">
        <v>0</v>
      </c>
      <c r="L129" s="192" t="s">
        <v>451</v>
      </c>
      <c r="M129" s="191" t="s">
        <v>515</v>
      </c>
      <c r="N129" s="162" t="s">
        <v>499</v>
      </c>
      <c r="O129" s="163" t="s">
        <v>451</v>
      </c>
      <c r="P129" s="164" t="s">
        <v>246</v>
      </c>
      <c r="Q129" s="165">
        <v>0</v>
      </c>
      <c r="R129" s="192" t="s">
        <v>451</v>
      </c>
      <c r="S129" s="191" t="s">
        <v>516</v>
      </c>
      <c r="T129" s="162" t="s">
        <v>499</v>
      </c>
      <c r="U129" s="163" t="s">
        <v>451</v>
      </c>
      <c r="V129" s="164" t="s">
        <v>246</v>
      </c>
      <c r="W129" s="165">
        <v>0</v>
      </c>
      <c r="X129" s="192" t="s">
        <v>451</v>
      </c>
      <c r="Y129" s="188" t="s">
        <v>517</v>
      </c>
      <c r="Z129" s="162" t="s">
        <v>499</v>
      </c>
      <c r="AA129" s="163" t="s">
        <v>451</v>
      </c>
      <c r="AB129" s="164" t="s">
        <v>246</v>
      </c>
      <c r="AC129" s="165">
        <v>0</v>
      </c>
      <c r="AD129" s="166" t="s">
        <v>451</v>
      </c>
    </row>
    <row r="130" spans="1:30" ht="60" customHeight="1">
      <c r="A130" s="159">
        <v>45379</v>
      </c>
      <c r="B130" s="160" t="s">
        <v>59</v>
      </c>
      <c r="C130" s="161" t="s">
        <v>204</v>
      </c>
      <c r="D130" s="161" t="s">
        <v>910</v>
      </c>
      <c r="E130" s="187" t="s">
        <v>479</v>
      </c>
      <c r="F130" s="191" t="s">
        <v>464</v>
      </c>
      <c r="G130" s="162" t="s">
        <v>514</v>
      </c>
      <c r="H130" s="162" t="s">
        <v>499</v>
      </c>
      <c r="I130" s="163" t="s">
        <v>451</v>
      </c>
      <c r="J130" s="164" t="s">
        <v>245</v>
      </c>
      <c r="K130" s="165">
        <v>0</v>
      </c>
      <c r="L130" s="192" t="s">
        <v>451</v>
      </c>
      <c r="M130" s="191" t="s">
        <v>515</v>
      </c>
      <c r="N130" s="162" t="s">
        <v>499</v>
      </c>
      <c r="O130" s="163" t="s">
        <v>451</v>
      </c>
      <c r="P130" s="164" t="s">
        <v>245</v>
      </c>
      <c r="Q130" s="165">
        <v>0</v>
      </c>
      <c r="R130" s="192" t="s">
        <v>451</v>
      </c>
      <c r="S130" s="191" t="s">
        <v>516</v>
      </c>
      <c r="T130" s="162" t="s">
        <v>499</v>
      </c>
      <c r="U130" s="163" t="s">
        <v>451</v>
      </c>
      <c r="V130" s="164" t="s">
        <v>245</v>
      </c>
      <c r="W130" s="165">
        <v>0</v>
      </c>
      <c r="X130" s="192" t="s">
        <v>451</v>
      </c>
      <c r="Y130" s="188" t="s">
        <v>517</v>
      </c>
      <c r="Z130" s="162" t="s">
        <v>499</v>
      </c>
      <c r="AA130" s="163" t="s">
        <v>451</v>
      </c>
      <c r="AB130" s="164" t="s">
        <v>245</v>
      </c>
      <c r="AC130" s="165">
        <v>0</v>
      </c>
      <c r="AD130" s="166" t="s">
        <v>451</v>
      </c>
    </row>
    <row r="131" spans="1:30" ht="60" customHeight="1">
      <c r="A131" s="159">
        <v>45379</v>
      </c>
      <c r="B131" s="160" t="s">
        <v>59</v>
      </c>
      <c r="C131" s="161" t="s">
        <v>204</v>
      </c>
      <c r="D131" s="161" t="s">
        <v>910</v>
      </c>
      <c r="E131" s="187" t="s">
        <v>479</v>
      </c>
      <c r="F131" s="191" t="s">
        <v>464</v>
      </c>
      <c r="G131" s="162" t="s">
        <v>514</v>
      </c>
      <c r="H131" s="162" t="s">
        <v>499</v>
      </c>
      <c r="I131" s="163" t="s">
        <v>451</v>
      </c>
      <c r="J131" s="164" t="s">
        <v>278</v>
      </c>
      <c r="K131" s="165">
        <v>0</v>
      </c>
      <c r="L131" s="192" t="s">
        <v>451</v>
      </c>
      <c r="M131" s="191" t="s">
        <v>515</v>
      </c>
      <c r="N131" s="162" t="s">
        <v>499</v>
      </c>
      <c r="O131" s="163" t="s">
        <v>451</v>
      </c>
      <c r="P131" s="164" t="s">
        <v>278</v>
      </c>
      <c r="Q131" s="165">
        <v>0</v>
      </c>
      <c r="R131" s="192" t="s">
        <v>451</v>
      </c>
      <c r="S131" s="191" t="s">
        <v>516</v>
      </c>
      <c r="T131" s="162" t="s">
        <v>499</v>
      </c>
      <c r="U131" s="163" t="s">
        <v>451</v>
      </c>
      <c r="V131" s="164" t="s">
        <v>278</v>
      </c>
      <c r="W131" s="165">
        <v>0</v>
      </c>
      <c r="X131" s="192" t="s">
        <v>451</v>
      </c>
      <c r="Y131" s="188" t="s">
        <v>517</v>
      </c>
      <c r="Z131" s="162" t="s">
        <v>499</v>
      </c>
      <c r="AA131" s="163" t="s">
        <v>451</v>
      </c>
      <c r="AB131" s="164" t="s">
        <v>278</v>
      </c>
      <c r="AC131" s="165">
        <v>0</v>
      </c>
      <c r="AD131" s="166" t="s">
        <v>451</v>
      </c>
    </row>
    <row r="132" spans="1:30" ht="60" customHeight="1">
      <c r="A132" s="159">
        <v>45379</v>
      </c>
      <c r="B132" s="160" t="s">
        <v>59</v>
      </c>
      <c r="C132" s="161" t="s">
        <v>204</v>
      </c>
      <c r="D132" s="161" t="s">
        <v>910</v>
      </c>
      <c r="E132" s="187" t="s">
        <v>479</v>
      </c>
      <c r="F132" s="191" t="s">
        <v>464</v>
      </c>
      <c r="G132" s="162" t="s">
        <v>514</v>
      </c>
      <c r="H132" s="162" t="s">
        <v>499</v>
      </c>
      <c r="I132" s="163" t="s">
        <v>451</v>
      </c>
      <c r="J132" s="164" t="s">
        <v>277</v>
      </c>
      <c r="K132" s="165">
        <v>0</v>
      </c>
      <c r="L132" s="192" t="s">
        <v>451</v>
      </c>
      <c r="M132" s="191" t="s">
        <v>515</v>
      </c>
      <c r="N132" s="162" t="s">
        <v>499</v>
      </c>
      <c r="O132" s="163" t="s">
        <v>451</v>
      </c>
      <c r="P132" s="164" t="s">
        <v>277</v>
      </c>
      <c r="Q132" s="165">
        <v>0</v>
      </c>
      <c r="R132" s="192" t="s">
        <v>451</v>
      </c>
      <c r="S132" s="191" t="s">
        <v>516</v>
      </c>
      <c r="T132" s="162" t="s">
        <v>499</v>
      </c>
      <c r="U132" s="163" t="s">
        <v>451</v>
      </c>
      <c r="V132" s="164" t="s">
        <v>277</v>
      </c>
      <c r="W132" s="165">
        <v>0</v>
      </c>
      <c r="X132" s="192" t="s">
        <v>451</v>
      </c>
      <c r="Y132" s="188" t="s">
        <v>517</v>
      </c>
      <c r="Z132" s="162" t="s">
        <v>499</v>
      </c>
      <c r="AA132" s="163" t="s">
        <v>451</v>
      </c>
      <c r="AB132" s="164" t="s">
        <v>277</v>
      </c>
      <c r="AC132" s="165">
        <v>0</v>
      </c>
      <c r="AD132" s="166" t="s">
        <v>451</v>
      </c>
    </row>
    <row r="133" spans="1:30" ht="60" customHeight="1">
      <c r="A133" s="159">
        <v>45379</v>
      </c>
      <c r="B133" s="160" t="s">
        <v>60</v>
      </c>
      <c r="C133" s="161" t="s">
        <v>204</v>
      </c>
      <c r="D133" s="161" t="s">
        <v>356</v>
      </c>
      <c r="E133" s="187" t="s">
        <v>479</v>
      </c>
      <c r="F133" s="191" t="s">
        <v>464</v>
      </c>
      <c r="G133" s="162" t="s">
        <v>514</v>
      </c>
      <c r="H133" s="162" t="s">
        <v>499</v>
      </c>
      <c r="I133" s="163" t="s">
        <v>451</v>
      </c>
      <c r="J133" s="164" t="s">
        <v>248</v>
      </c>
      <c r="K133" s="165">
        <v>0</v>
      </c>
      <c r="L133" s="192" t="s">
        <v>451</v>
      </c>
      <c r="M133" s="191" t="s">
        <v>515</v>
      </c>
      <c r="N133" s="162" t="s">
        <v>499</v>
      </c>
      <c r="O133" s="163" t="s">
        <v>451</v>
      </c>
      <c r="P133" s="164" t="s">
        <v>248</v>
      </c>
      <c r="Q133" s="165">
        <v>0</v>
      </c>
      <c r="R133" s="192" t="s">
        <v>451</v>
      </c>
      <c r="S133" s="191" t="s">
        <v>516</v>
      </c>
      <c r="T133" s="162" t="s">
        <v>499</v>
      </c>
      <c r="U133" s="163" t="s">
        <v>451</v>
      </c>
      <c r="V133" s="164" t="s">
        <v>248</v>
      </c>
      <c r="W133" s="165">
        <v>0</v>
      </c>
      <c r="X133" s="192" t="s">
        <v>451</v>
      </c>
      <c r="Y133" s="188" t="s">
        <v>517</v>
      </c>
      <c r="Z133" s="162" t="s">
        <v>499</v>
      </c>
      <c r="AA133" s="163" t="s">
        <v>451</v>
      </c>
      <c r="AB133" s="164" t="s">
        <v>248</v>
      </c>
      <c r="AC133" s="165">
        <v>0</v>
      </c>
      <c r="AD133" s="166" t="s">
        <v>451</v>
      </c>
    </row>
    <row r="134" spans="1:30" ht="60" customHeight="1">
      <c r="A134" s="159">
        <v>45379</v>
      </c>
      <c r="B134" s="160" t="s">
        <v>60</v>
      </c>
      <c r="C134" s="161" t="s">
        <v>204</v>
      </c>
      <c r="D134" s="161" t="s">
        <v>356</v>
      </c>
      <c r="E134" s="187" t="s">
        <v>479</v>
      </c>
      <c r="F134" s="191" t="s">
        <v>464</v>
      </c>
      <c r="G134" s="162" t="s">
        <v>514</v>
      </c>
      <c r="H134" s="162" t="s">
        <v>499</v>
      </c>
      <c r="I134" s="163" t="s">
        <v>451</v>
      </c>
      <c r="J134" s="164" t="s">
        <v>247</v>
      </c>
      <c r="K134" s="165">
        <v>0</v>
      </c>
      <c r="L134" s="192" t="s">
        <v>451</v>
      </c>
      <c r="M134" s="191" t="s">
        <v>515</v>
      </c>
      <c r="N134" s="162" t="s">
        <v>499</v>
      </c>
      <c r="O134" s="163" t="s">
        <v>451</v>
      </c>
      <c r="P134" s="164" t="s">
        <v>247</v>
      </c>
      <c r="Q134" s="165">
        <v>0</v>
      </c>
      <c r="R134" s="192" t="s">
        <v>451</v>
      </c>
      <c r="S134" s="191" t="s">
        <v>516</v>
      </c>
      <c r="T134" s="162" t="s">
        <v>499</v>
      </c>
      <c r="U134" s="163" t="s">
        <v>451</v>
      </c>
      <c r="V134" s="164" t="s">
        <v>247</v>
      </c>
      <c r="W134" s="165">
        <v>0</v>
      </c>
      <c r="X134" s="192" t="s">
        <v>451</v>
      </c>
      <c r="Y134" s="188" t="s">
        <v>517</v>
      </c>
      <c r="Z134" s="162" t="s">
        <v>499</v>
      </c>
      <c r="AA134" s="163" t="s">
        <v>451</v>
      </c>
      <c r="AB134" s="164" t="s">
        <v>247</v>
      </c>
      <c r="AC134" s="165">
        <v>0</v>
      </c>
      <c r="AD134" s="166" t="s">
        <v>451</v>
      </c>
    </row>
    <row r="135" spans="1:30" ht="60" customHeight="1">
      <c r="A135" s="159">
        <v>45379</v>
      </c>
      <c r="B135" s="160" t="s">
        <v>60</v>
      </c>
      <c r="C135" s="161" t="s">
        <v>204</v>
      </c>
      <c r="D135" s="161" t="s">
        <v>356</v>
      </c>
      <c r="E135" s="187" t="s">
        <v>479</v>
      </c>
      <c r="F135" s="191" t="s">
        <v>464</v>
      </c>
      <c r="G135" s="162" t="s">
        <v>514</v>
      </c>
      <c r="H135" s="162" t="s">
        <v>499</v>
      </c>
      <c r="I135" s="163" t="s">
        <v>451</v>
      </c>
      <c r="J135" s="164" t="s">
        <v>246</v>
      </c>
      <c r="K135" s="165">
        <v>0</v>
      </c>
      <c r="L135" s="192" t="s">
        <v>451</v>
      </c>
      <c r="M135" s="191" t="s">
        <v>515</v>
      </c>
      <c r="N135" s="162" t="s">
        <v>499</v>
      </c>
      <c r="O135" s="163" t="s">
        <v>451</v>
      </c>
      <c r="P135" s="164" t="s">
        <v>246</v>
      </c>
      <c r="Q135" s="165">
        <v>0</v>
      </c>
      <c r="R135" s="192" t="s">
        <v>451</v>
      </c>
      <c r="S135" s="191" t="s">
        <v>516</v>
      </c>
      <c r="T135" s="162" t="s">
        <v>499</v>
      </c>
      <c r="U135" s="163" t="s">
        <v>451</v>
      </c>
      <c r="V135" s="164" t="s">
        <v>246</v>
      </c>
      <c r="W135" s="165">
        <v>0</v>
      </c>
      <c r="X135" s="192" t="s">
        <v>451</v>
      </c>
      <c r="Y135" s="188" t="s">
        <v>517</v>
      </c>
      <c r="Z135" s="162" t="s">
        <v>499</v>
      </c>
      <c r="AA135" s="163" t="s">
        <v>451</v>
      </c>
      <c r="AB135" s="164" t="s">
        <v>246</v>
      </c>
      <c r="AC135" s="165">
        <v>0</v>
      </c>
      <c r="AD135" s="166" t="s">
        <v>451</v>
      </c>
    </row>
    <row r="136" spans="1:30" ht="60" customHeight="1">
      <c r="A136" s="159">
        <v>45379</v>
      </c>
      <c r="B136" s="160" t="s">
        <v>60</v>
      </c>
      <c r="C136" s="161" t="s">
        <v>204</v>
      </c>
      <c r="D136" s="161" t="s">
        <v>356</v>
      </c>
      <c r="E136" s="187" t="s">
        <v>479</v>
      </c>
      <c r="F136" s="191" t="s">
        <v>464</v>
      </c>
      <c r="G136" s="162" t="s">
        <v>514</v>
      </c>
      <c r="H136" s="162" t="s">
        <v>499</v>
      </c>
      <c r="I136" s="163" t="s">
        <v>451</v>
      </c>
      <c r="J136" s="164" t="s">
        <v>245</v>
      </c>
      <c r="K136" s="165">
        <v>0</v>
      </c>
      <c r="L136" s="192" t="s">
        <v>451</v>
      </c>
      <c r="M136" s="191" t="s">
        <v>515</v>
      </c>
      <c r="N136" s="162" t="s">
        <v>499</v>
      </c>
      <c r="O136" s="163" t="s">
        <v>451</v>
      </c>
      <c r="P136" s="164" t="s">
        <v>245</v>
      </c>
      <c r="Q136" s="165">
        <v>0</v>
      </c>
      <c r="R136" s="192" t="s">
        <v>451</v>
      </c>
      <c r="S136" s="191" t="s">
        <v>516</v>
      </c>
      <c r="T136" s="162" t="s">
        <v>499</v>
      </c>
      <c r="U136" s="163" t="s">
        <v>451</v>
      </c>
      <c r="V136" s="164" t="s">
        <v>245</v>
      </c>
      <c r="W136" s="165">
        <v>0</v>
      </c>
      <c r="X136" s="192" t="s">
        <v>451</v>
      </c>
      <c r="Y136" s="188" t="s">
        <v>517</v>
      </c>
      <c r="Z136" s="162" t="s">
        <v>499</v>
      </c>
      <c r="AA136" s="163" t="s">
        <v>451</v>
      </c>
      <c r="AB136" s="164" t="s">
        <v>245</v>
      </c>
      <c r="AC136" s="165">
        <v>0</v>
      </c>
      <c r="AD136" s="166" t="s">
        <v>451</v>
      </c>
    </row>
    <row r="137" spans="1:30" ht="60" customHeight="1">
      <c r="A137" s="159">
        <v>45379</v>
      </c>
      <c r="B137" s="160" t="s">
        <v>60</v>
      </c>
      <c r="C137" s="161" t="s">
        <v>204</v>
      </c>
      <c r="D137" s="161" t="s">
        <v>356</v>
      </c>
      <c r="E137" s="187" t="s">
        <v>479</v>
      </c>
      <c r="F137" s="191" t="s">
        <v>464</v>
      </c>
      <c r="G137" s="162" t="s">
        <v>514</v>
      </c>
      <c r="H137" s="162" t="s">
        <v>499</v>
      </c>
      <c r="I137" s="163" t="s">
        <v>451</v>
      </c>
      <c r="J137" s="164" t="s">
        <v>278</v>
      </c>
      <c r="K137" s="165">
        <v>0</v>
      </c>
      <c r="L137" s="192" t="s">
        <v>451</v>
      </c>
      <c r="M137" s="191" t="s">
        <v>515</v>
      </c>
      <c r="N137" s="162" t="s">
        <v>499</v>
      </c>
      <c r="O137" s="163" t="s">
        <v>451</v>
      </c>
      <c r="P137" s="164" t="s">
        <v>278</v>
      </c>
      <c r="Q137" s="165">
        <v>0</v>
      </c>
      <c r="R137" s="192" t="s">
        <v>451</v>
      </c>
      <c r="S137" s="191" t="s">
        <v>516</v>
      </c>
      <c r="T137" s="162" t="s">
        <v>499</v>
      </c>
      <c r="U137" s="163" t="s">
        <v>451</v>
      </c>
      <c r="V137" s="164" t="s">
        <v>278</v>
      </c>
      <c r="W137" s="165">
        <v>0</v>
      </c>
      <c r="X137" s="192" t="s">
        <v>451</v>
      </c>
      <c r="Y137" s="188" t="s">
        <v>517</v>
      </c>
      <c r="Z137" s="162" t="s">
        <v>499</v>
      </c>
      <c r="AA137" s="163" t="s">
        <v>451</v>
      </c>
      <c r="AB137" s="164" t="s">
        <v>278</v>
      </c>
      <c r="AC137" s="165">
        <v>0</v>
      </c>
      <c r="AD137" s="166" t="s">
        <v>451</v>
      </c>
    </row>
    <row r="138" spans="1:30" ht="60" customHeight="1">
      <c r="A138" s="159">
        <v>45379</v>
      </c>
      <c r="B138" s="160" t="s">
        <v>60</v>
      </c>
      <c r="C138" s="161" t="s">
        <v>204</v>
      </c>
      <c r="D138" s="161" t="s">
        <v>356</v>
      </c>
      <c r="E138" s="187" t="s">
        <v>479</v>
      </c>
      <c r="F138" s="191" t="s">
        <v>464</v>
      </c>
      <c r="G138" s="162" t="s">
        <v>514</v>
      </c>
      <c r="H138" s="162" t="s">
        <v>499</v>
      </c>
      <c r="I138" s="163" t="s">
        <v>451</v>
      </c>
      <c r="J138" s="164" t="s">
        <v>277</v>
      </c>
      <c r="K138" s="165">
        <v>0</v>
      </c>
      <c r="L138" s="192" t="s">
        <v>451</v>
      </c>
      <c r="M138" s="191" t="s">
        <v>515</v>
      </c>
      <c r="N138" s="162" t="s">
        <v>499</v>
      </c>
      <c r="O138" s="163" t="s">
        <v>451</v>
      </c>
      <c r="P138" s="164" t="s">
        <v>277</v>
      </c>
      <c r="Q138" s="165">
        <v>0</v>
      </c>
      <c r="R138" s="192" t="s">
        <v>451</v>
      </c>
      <c r="S138" s="191" t="s">
        <v>516</v>
      </c>
      <c r="T138" s="162" t="s">
        <v>499</v>
      </c>
      <c r="U138" s="163" t="s">
        <v>451</v>
      </c>
      <c r="V138" s="164" t="s">
        <v>277</v>
      </c>
      <c r="W138" s="165">
        <v>0</v>
      </c>
      <c r="X138" s="192" t="s">
        <v>451</v>
      </c>
      <c r="Y138" s="188" t="s">
        <v>517</v>
      </c>
      <c r="Z138" s="162" t="s">
        <v>499</v>
      </c>
      <c r="AA138" s="163" t="s">
        <v>451</v>
      </c>
      <c r="AB138" s="164" t="s">
        <v>277</v>
      </c>
      <c r="AC138" s="165">
        <v>0</v>
      </c>
      <c r="AD138" s="166" t="s">
        <v>451</v>
      </c>
    </row>
    <row r="139" spans="1:30" ht="60" customHeight="1">
      <c r="A139" s="159">
        <v>45379</v>
      </c>
      <c r="B139" s="160" t="s">
        <v>61</v>
      </c>
      <c r="C139" s="161" t="s">
        <v>204</v>
      </c>
      <c r="D139" s="161" t="s">
        <v>355</v>
      </c>
      <c r="E139" s="187" t="s">
        <v>479</v>
      </c>
      <c r="F139" s="191" t="s">
        <v>464</v>
      </c>
      <c r="G139" s="162" t="s">
        <v>514</v>
      </c>
      <c r="H139" s="162" t="s">
        <v>499</v>
      </c>
      <c r="I139" s="163" t="s">
        <v>451</v>
      </c>
      <c r="J139" s="164" t="s">
        <v>248</v>
      </c>
      <c r="K139" s="165">
        <v>0</v>
      </c>
      <c r="L139" s="192" t="s">
        <v>451</v>
      </c>
      <c r="M139" s="191" t="s">
        <v>515</v>
      </c>
      <c r="N139" s="162" t="s">
        <v>499</v>
      </c>
      <c r="O139" s="163" t="s">
        <v>451</v>
      </c>
      <c r="P139" s="164" t="s">
        <v>248</v>
      </c>
      <c r="Q139" s="165">
        <v>0</v>
      </c>
      <c r="R139" s="192" t="s">
        <v>451</v>
      </c>
      <c r="S139" s="191" t="s">
        <v>516</v>
      </c>
      <c r="T139" s="162" t="s">
        <v>499</v>
      </c>
      <c r="U139" s="163" t="s">
        <v>451</v>
      </c>
      <c r="V139" s="164" t="s">
        <v>248</v>
      </c>
      <c r="W139" s="165">
        <v>0</v>
      </c>
      <c r="X139" s="192" t="s">
        <v>451</v>
      </c>
      <c r="Y139" s="188" t="s">
        <v>517</v>
      </c>
      <c r="Z139" s="162" t="s">
        <v>499</v>
      </c>
      <c r="AA139" s="163" t="s">
        <v>451</v>
      </c>
      <c r="AB139" s="164" t="s">
        <v>248</v>
      </c>
      <c r="AC139" s="165">
        <v>0</v>
      </c>
      <c r="AD139" s="166" t="s">
        <v>451</v>
      </c>
    </row>
    <row r="140" spans="1:30" ht="60" customHeight="1">
      <c r="A140" s="159">
        <v>45379</v>
      </c>
      <c r="B140" s="160" t="s">
        <v>61</v>
      </c>
      <c r="C140" s="161" t="s">
        <v>204</v>
      </c>
      <c r="D140" s="161" t="s">
        <v>355</v>
      </c>
      <c r="E140" s="187" t="s">
        <v>479</v>
      </c>
      <c r="F140" s="191" t="s">
        <v>464</v>
      </c>
      <c r="G140" s="162" t="s">
        <v>514</v>
      </c>
      <c r="H140" s="162" t="s">
        <v>499</v>
      </c>
      <c r="I140" s="163" t="s">
        <v>451</v>
      </c>
      <c r="J140" s="164" t="s">
        <v>247</v>
      </c>
      <c r="K140" s="165">
        <v>0</v>
      </c>
      <c r="L140" s="192" t="s">
        <v>451</v>
      </c>
      <c r="M140" s="191" t="s">
        <v>515</v>
      </c>
      <c r="N140" s="162" t="s">
        <v>499</v>
      </c>
      <c r="O140" s="163" t="s">
        <v>451</v>
      </c>
      <c r="P140" s="164" t="s">
        <v>247</v>
      </c>
      <c r="Q140" s="165">
        <v>0</v>
      </c>
      <c r="R140" s="192" t="s">
        <v>451</v>
      </c>
      <c r="S140" s="191" t="s">
        <v>516</v>
      </c>
      <c r="T140" s="162" t="s">
        <v>499</v>
      </c>
      <c r="U140" s="163" t="s">
        <v>451</v>
      </c>
      <c r="V140" s="164" t="s">
        <v>247</v>
      </c>
      <c r="W140" s="165">
        <v>0</v>
      </c>
      <c r="X140" s="192" t="s">
        <v>451</v>
      </c>
      <c r="Y140" s="188" t="s">
        <v>517</v>
      </c>
      <c r="Z140" s="162" t="s">
        <v>499</v>
      </c>
      <c r="AA140" s="163" t="s">
        <v>451</v>
      </c>
      <c r="AB140" s="164" t="s">
        <v>247</v>
      </c>
      <c r="AC140" s="165">
        <v>0</v>
      </c>
      <c r="AD140" s="166" t="s">
        <v>451</v>
      </c>
    </row>
    <row r="141" spans="1:30" ht="60" customHeight="1">
      <c r="A141" s="159">
        <v>45379</v>
      </c>
      <c r="B141" s="160" t="s">
        <v>61</v>
      </c>
      <c r="C141" s="161" t="s">
        <v>204</v>
      </c>
      <c r="D141" s="161" t="s">
        <v>355</v>
      </c>
      <c r="E141" s="187" t="s">
        <v>479</v>
      </c>
      <c r="F141" s="191" t="s">
        <v>464</v>
      </c>
      <c r="G141" s="162" t="s">
        <v>514</v>
      </c>
      <c r="H141" s="162" t="s">
        <v>499</v>
      </c>
      <c r="I141" s="163" t="s">
        <v>451</v>
      </c>
      <c r="J141" s="164" t="s">
        <v>246</v>
      </c>
      <c r="K141" s="165">
        <v>0</v>
      </c>
      <c r="L141" s="192" t="s">
        <v>451</v>
      </c>
      <c r="M141" s="191" t="s">
        <v>515</v>
      </c>
      <c r="N141" s="162" t="s">
        <v>499</v>
      </c>
      <c r="O141" s="163" t="s">
        <v>451</v>
      </c>
      <c r="P141" s="164" t="s">
        <v>246</v>
      </c>
      <c r="Q141" s="165">
        <v>0</v>
      </c>
      <c r="R141" s="192" t="s">
        <v>451</v>
      </c>
      <c r="S141" s="191" t="s">
        <v>516</v>
      </c>
      <c r="T141" s="162" t="s">
        <v>499</v>
      </c>
      <c r="U141" s="163" t="s">
        <v>451</v>
      </c>
      <c r="V141" s="164" t="s">
        <v>246</v>
      </c>
      <c r="W141" s="165">
        <v>0</v>
      </c>
      <c r="X141" s="192" t="s">
        <v>451</v>
      </c>
      <c r="Y141" s="188" t="s">
        <v>517</v>
      </c>
      <c r="Z141" s="162" t="s">
        <v>499</v>
      </c>
      <c r="AA141" s="163" t="s">
        <v>451</v>
      </c>
      <c r="AB141" s="164" t="s">
        <v>246</v>
      </c>
      <c r="AC141" s="165">
        <v>0</v>
      </c>
      <c r="AD141" s="166" t="s">
        <v>451</v>
      </c>
    </row>
    <row r="142" spans="1:30" ht="60" customHeight="1">
      <c r="A142" s="159">
        <v>45379</v>
      </c>
      <c r="B142" s="160" t="s">
        <v>61</v>
      </c>
      <c r="C142" s="161" t="s">
        <v>204</v>
      </c>
      <c r="D142" s="161" t="s">
        <v>355</v>
      </c>
      <c r="E142" s="187" t="s">
        <v>479</v>
      </c>
      <c r="F142" s="191" t="s">
        <v>464</v>
      </c>
      <c r="G142" s="162" t="s">
        <v>514</v>
      </c>
      <c r="H142" s="162" t="s">
        <v>499</v>
      </c>
      <c r="I142" s="163" t="s">
        <v>451</v>
      </c>
      <c r="J142" s="164" t="s">
        <v>245</v>
      </c>
      <c r="K142" s="165">
        <v>0</v>
      </c>
      <c r="L142" s="192" t="s">
        <v>451</v>
      </c>
      <c r="M142" s="191" t="s">
        <v>515</v>
      </c>
      <c r="N142" s="162" t="s">
        <v>499</v>
      </c>
      <c r="O142" s="163" t="s">
        <v>451</v>
      </c>
      <c r="P142" s="164" t="s">
        <v>245</v>
      </c>
      <c r="Q142" s="165">
        <v>0</v>
      </c>
      <c r="R142" s="192" t="s">
        <v>451</v>
      </c>
      <c r="S142" s="191" t="s">
        <v>516</v>
      </c>
      <c r="T142" s="162" t="s">
        <v>499</v>
      </c>
      <c r="U142" s="163" t="s">
        <v>451</v>
      </c>
      <c r="V142" s="164" t="s">
        <v>245</v>
      </c>
      <c r="W142" s="165">
        <v>0</v>
      </c>
      <c r="X142" s="192" t="s">
        <v>451</v>
      </c>
      <c r="Y142" s="188" t="s">
        <v>517</v>
      </c>
      <c r="Z142" s="162" t="s">
        <v>499</v>
      </c>
      <c r="AA142" s="163" t="s">
        <v>451</v>
      </c>
      <c r="AB142" s="164" t="s">
        <v>245</v>
      </c>
      <c r="AC142" s="165">
        <v>0</v>
      </c>
      <c r="AD142" s="166" t="s">
        <v>451</v>
      </c>
    </row>
    <row r="143" spans="1:30" ht="60" customHeight="1">
      <c r="A143" s="159">
        <v>45379</v>
      </c>
      <c r="B143" s="160" t="s">
        <v>61</v>
      </c>
      <c r="C143" s="161" t="s">
        <v>204</v>
      </c>
      <c r="D143" s="161" t="s">
        <v>355</v>
      </c>
      <c r="E143" s="187" t="s">
        <v>479</v>
      </c>
      <c r="F143" s="191" t="s">
        <v>464</v>
      </c>
      <c r="G143" s="162" t="s">
        <v>514</v>
      </c>
      <c r="H143" s="162" t="s">
        <v>499</v>
      </c>
      <c r="I143" s="163" t="s">
        <v>451</v>
      </c>
      <c r="J143" s="164" t="s">
        <v>278</v>
      </c>
      <c r="K143" s="165">
        <v>0</v>
      </c>
      <c r="L143" s="192" t="s">
        <v>451</v>
      </c>
      <c r="M143" s="191" t="s">
        <v>515</v>
      </c>
      <c r="N143" s="162" t="s">
        <v>499</v>
      </c>
      <c r="O143" s="163" t="s">
        <v>451</v>
      </c>
      <c r="P143" s="164" t="s">
        <v>278</v>
      </c>
      <c r="Q143" s="165">
        <v>0</v>
      </c>
      <c r="R143" s="192" t="s">
        <v>451</v>
      </c>
      <c r="S143" s="191" t="s">
        <v>516</v>
      </c>
      <c r="T143" s="162" t="s">
        <v>499</v>
      </c>
      <c r="U143" s="163" t="s">
        <v>451</v>
      </c>
      <c r="V143" s="164" t="s">
        <v>278</v>
      </c>
      <c r="W143" s="165">
        <v>0</v>
      </c>
      <c r="X143" s="192" t="s">
        <v>451</v>
      </c>
      <c r="Y143" s="188" t="s">
        <v>517</v>
      </c>
      <c r="Z143" s="162" t="s">
        <v>499</v>
      </c>
      <c r="AA143" s="163" t="s">
        <v>451</v>
      </c>
      <c r="AB143" s="164" t="s">
        <v>278</v>
      </c>
      <c r="AC143" s="165">
        <v>0</v>
      </c>
      <c r="AD143" s="166" t="s">
        <v>451</v>
      </c>
    </row>
    <row r="144" spans="1:30" ht="60" customHeight="1">
      <c r="A144" s="159">
        <v>45379</v>
      </c>
      <c r="B144" s="160" t="s">
        <v>61</v>
      </c>
      <c r="C144" s="161" t="s">
        <v>204</v>
      </c>
      <c r="D144" s="161" t="s">
        <v>355</v>
      </c>
      <c r="E144" s="187" t="s">
        <v>479</v>
      </c>
      <c r="F144" s="191" t="s">
        <v>464</v>
      </c>
      <c r="G144" s="162" t="s">
        <v>514</v>
      </c>
      <c r="H144" s="162" t="s">
        <v>499</v>
      </c>
      <c r="I144" s="163" t="s">
        <v>451</v>
      </c>
      <c r="J144" s="164" t="s">
        <v>277</v>
      </c>
      <c r="K144" s="165">
        <v>0</v>
      </c>
      <c r="L144" s="192" t="s">
        <v>451</v>
      </c>
      <c r="M144" s="191" t="s">
        <v>515</v>
      </c>
      <c r="N144" s="162" t="s">
        <v>499</v>
      </c>
      <c r="O144" s="163" t="s">
        <v>451</v>
      </c>
      <c r="P144" s="164" t="s">
        <v>277</v>
      </c>
      <c r="Q144" s="165">
        <v>0</v>
      </c>
      <c r="R144" s="192" t="s">
        <v>451</v>
      </c>
      <c r="S144" s="191" t="s">
        <v>516</v>
      </c>
      <c r="T144" s="162" t="s">
        <v>499</v>
      </c>
      <c r="U144" s="163" t="s">
        <v>451</v>
      </c>
      <c r="V144" s="164" t="s">
        <v>277</v>
      </c>
      <c r="W144" s="165">
        <v>0</v>
      </c>
      <c r="X144" s="192" t="s">
        <v>451</v>
      </c>
      <c r="Y144" s="188" t="s">
        <v>517</v>
      </c>
      <c r="Z144" s="162" t="s">
        <v>499</v>
      </c>
      <c r="AA144" s="163" t="s">
        <v>451</v>
      </c>
      <c r="AB144" s="164" t="s">
        <v>277</v>
      </c>
      <c r="AC144" s="165">
        <v>0</v>
      </c>
      <c r="AD144" s="166" t="s">
        <v>451</v>
      </c>
    </row>
    <row r="145" spans="1:30" ht="60" customHeight="1">
      <c r="A145" s="159">
        <v>45379</v>
      </c>
      <c r="B145" s="160" t="s">
        <v>62</v>
      </c>
      <c r="C145" s="161" t="s">
        <v>204</v>
      </c>
      <c r="D145" s="161" t="s">
        <v>354</v>
      </c>
      <c r="E145" s="187" t="s">
        <v>479</v>
      </c>
      <c r="F145" s="191" t="s">
        <v>464</v>
      </c>
      <c r="G145" s="162" t="s">
        <v>514</v>
      </c>
      <c r="H145" s="162" t="s">
        <v>499</v>
      </c>
      <c r="I145" s="163" t="s">
        <v>451</v>
      </c>
      <c r="J145" s="164" t="s">
        <v>248</v>
      </c>
      <c r="K145" s="165">
        <v>0</v>
      </c>
      <c r="L145" s="192" t="s">
        <v>451</v>
      </c>
      <c r="M145" s="191" t="s">
        <v>515</v>
      </c>
      <c r="N145" s="162" t="s">
        <v>499</v>
      </c>
      <c r="O145" s="163" t="s">
        <v>451</v>
      </c>
      <c r="P145" s="164" t="s">
        <v>248</v>
      </c>
      <c r="Q145" s="165">
        <v>0</v>
      </c>
      <c r="R145" s="192" t="s">
        <v>451</v>
      </c>
      <c r="S145" s="191" t="s">
        <v>516</v>
      </c>
      <c r="T145" s="162" t="s">
        <v>499</v>
      </c>
      <c r="U145" s="163" t="s">
        <v>451</v>
      </c>
      <c r="V145" s="164" t="s">
        <v>248</v>
      </c>
      <c r="W145" s="165">
        <v>0</v>
      </c>
      <c r="X145" s="192" t="s">
        <v>451</v>
      </c>
      <c r="Y145" s="188" t="s">
        <v>517</v>
      </c>
      <c r="Z145" s="162" t="s">
        <v>499</v>
      </c>
      <c r="AA145" s="163" t="s">
        <v>451</v>
      </c>
      <c r="AB145" s="164" t="s">
        <v>248</v>
      </c>
      <c r="AC145" s="165">
        <v>0</v>
      </c>
      <c r="AD145" s="166" t="s">
        <v>451</v>
      </c>
    </row>
    <row r="146" spans="1:30" ht="60" customHeight="1">
      <c r="A146" s="159">
        <v>45379</v>
      </c>
      <c r="B146" s="160" t="s">
        <v>62</v>
      </c>
      <c r="C146" s="161" t="s">
        <v>204</v>
      </c>
      <c r="D146" s="161" t="s">
        <v>354</v>
      </c>
      <c r="E146" s="187" t="s">
        <v>479</v>
      </c>
      <c r="F146" s="191" t="s">
        <v>464</v>
      </c>
      <c r="G146" s="162" t="s">
        <v>514</v>
      </c>
      <c r="H146" s="162" t="s">
        <v>499</v>
      </c>
      <c r="I146" s="163" t="s">
        <v>451</v>
      </c>
      <c r="J146" s="164" t="s">
        <v>247</v>
      </c>
      <c r="K146" s="165">
        <v>0</v>
      </c>
      <c r="L146" s="192" t="s">
        <v>451</v>
      </c>
      <c r="M146" s="191" t="s">
        <v>515</v>
      </c>
      <c r="N146" s="162" t="s">
        <v>499</v>
      </c>
      <c r="O146" s="163" t="s">
        <v>451</v>
      </c>
      <c r="P146" s="164" t="s">
        <v>247</v>
      </c>
      <c r="Q146" s="165">
        <v>0</v>
      </c>
      <c r="R146" s="192" t="s">
        <v>451</v>
      </c>
      <c r="S146" s="191" t="s">
        <v>516</v>
      </c>
      <c r="T146" s="162" t="s">
        <v>499</v>
      </c>
      <c r="U146" s="163" t="s">
        <v>451</v>
      </c>
      <c r="V146" s="164" t="s">
        <v>247</v>
      </c>
      <c r="W146" s="165">
        <v>0</v>
      </c>
      <c r="X146" s="192" t="s">
        <v>451</v>
      </c>
      <c r="Y146" s="188" t="s">
        <v>517</v>
      </c>
      <c r="Z146" s="162" t="s">
        <v>499</v>
      </c>
      <c r="AA146" s="163" t="s">
        <v>451</v>
      </c>
      <c r="AB146" s="164" t="s">
        <v>247</v>
      </c>
      <c r="AC146" s="165">
        <v>0</v>
      </c>
      <c r="AD146" s="166" t="s">
        <v>451</v>
      </c>
    </row>
    <row r="147" spans="1:30" ht="60" customHeight="1">
      <c r="A147" s="159">
        <v>45379</v>
      </c>
      <c r="B147" s="160" t="s">
        <v>62</v>
      </c>
      <c r="C147" s="161" t="s">
        <v>204</v>
      </c>
      <c r="D147" s="161" t="s">
        <v>354</v>
      </c>
      <c r="E147" s="187" t="s">
        <v>479</v>
      </c>
      <c r="F147" s="191" t="s">
        <v>464</v>
      </c>
      <c r="G147" s="162" t="s">
        <v>514</v>
      </c>
      <c r="H147" s="162" t="s">
        <v>499</v>
      </c>
      <c r="I147" s="163" t="s">
        <v>451</v>
      </c>
      <c r="J147" s="164" t="s">
        <v>246</v>
      </c>
      <c r="K147" s="165">
        <v>0</v>
      </c>
      <c r="L147" s="192" t="s">
        <v>451</v>
      </c>
      <c r="M147" s="191" t="s">
        <v>515</v>
      </c>
      <c r="N147" s="162" t="s">
        <v>499</v>
      </c>
      <c r="O147" s="163" t="s">
        <v>451</v>
      </c>
      <c r="P147" s="164" t="s">
        <v>246</v>
      </c>
      <c r="Q147" s="165">
        <v>0</v>
      </c>
      <c r="R147" s="192" t="s">
        <v>451</v>
      </c>
      <c r="S147" s="191" t="s">
        <v>516</v>
      </c>
      <c r="T147" s="162" t="s">
        <v>499</v>
      </c>
      <c r="U147" s="163" t="s">
        <v>451</v>
      </c>
      <c r="V147" s="164" t="s">
        <v>246</v>
      </c>
      <c r="W147" s="165">
        <v>0</v>
      </c>
      <c r="X147" s="192" t="s">
        <v>451</v>
      </c>
      <c r="Y147" s="188" t="s">
        <v>517</v>
      </c>
      <c r="Z147" s="162" t="s">
        <v>499</v>
      </c>
      <c r="AA147" s="163" t="s">
        <v>451</v>
      </c>
      <c r="AB147" s="164" t="s">
        <v>246</v>
      </c>
      <c r="AC147" s="165">
        <v>0</v>
      </c>
      <c r="AD147" s="166" t="s">
        <v>451</v>
      </c>
    </row>
    <row r="148" spans="1:30" ht="60" customHeight="1">
      <c r="A148" s="159">
        <v>45379</v>
      </c>
      <c r="B148" s="160" t="s">
        <v>62</v>
      </c>
      <c r="C148" s="161" t="s">
        <v>204</v>
      </c>
      <c r="D148" s="161" t="s">
        <v>354</v>
      </c>
      <c r="E148" s="187" t="s">
        <v>479</v>
      </c>
      <c r="F148" s="191" t="s">
        <v>464</v>
      </c>
      <c r="G148" s="162" t="s">
        <v>514</v>
      </c>
      <c r="H148" s="162" t="s">
        <v>499</v>
      </c>
      <c r="I148" s="163" t="s">
        <v>451</v>
      </c>
      <c r="J148" s="164" t="s">
        <v>245</v>
      </c>
      <c r="K148" s="165">
        <v>0</v>
      </c>
      <c r="L148" s="192" t="s">
        <v>451</v>
      </c>
      <c r="M148" s="191" t="s">
        <v>515</v>
      </c>
      <c r="N148" s="162" t="s">
        <v>499</v>
      </c>
      <c r="O148" s="163" t="s">
        <v>451</v>
      </c>
      <c r="P148" s="164" t="s">
        <v>245</v>
      </c>
      <c r="Q148" s="165">
        <v>0</v>
      </c>
      <c r="R148" s="192" t="s">
        <v>451</v>
      </c>
      <c r="S148" s="191" t="s">
        <v>516</v>
      </c>
      <c r="T148" s="162" t="s">
        <v>499</v>
      </c>
      <c r="U148" s="163" t="s">
        <v>451</v>
      </c>
      <c r="V148" s="164" t="s">
        <v>245</v>
      </c>
      <c r="W148" s="165">
        <v>0</v>
      </c>
      <c r="X148" s="192" t="s">
        <v>451</v>
      </c>
      <c r="Y148" s="188" t="s">
        <v>517</v>
      </c>
      <c r="Z148" s="162" t="s">
        <v>499</v>
      </c>
      <c r="AA148" s="163" t="s">
        <v>451</v>
      </c>
      <c r="AB148" s="164" t="s">
        <v>245</v>
      </c>
      <c r="AC148" s="165">
        <v>0</v>
      </c>
      <c r="AD148" s="166" t="s">
        <v>451</v>
      </c>
    </row>
    <row r="149" spans="1:30" ht="60" customHeight="1">
      <c r="A149" s="159">
        <v>45379</v>
      </c>
      <c r="B149" s="160" t="s">
        <v>62</v>
      </c>
      <c r="C149" s="161" t="s">
        <v>204</v>
      </c>
      <c r="D149" s="161" t="s">
        <v>354</v>
      </c>
      <c r="E149" s="187" t="s">
        <v>479</v>
      </c>
      <c r="F149" s="191" t="s">
        <v>464</v>
      </c>
      <c r="G149" s="162" t="s">
        <v>514</v>
      </c>
      <c r="H149" s="162" t="s">
        <v>499</v>
      </c>
      <c r="I149" s="163" t="s">
        <v>451</v>
      </c>
      <c r="J149" s="164" t="s">
        <v>278</v>
      </c>
      <c r="K149" s="165">
        <v>0</v>
      </c>
      <c r="L149" s="192" t="s">
        <v>451</v>
      </c>
      <c r="M149" s="191" t="s">
        <v>515</v>
      </c>
      <c r="N149" s="162" t="s">
        <v>499</v>
      </c>
      <c r="O149" s="163" t="s">
        <v>451</v>
      </c>
      <c r="P149" s="164" t="s">
        <v>278</v>
      </c>
      <c r="Q149" s="165">
        <v>0</v>
      </c>
      <c r="R149" s="192" t="s">
        <v>451</v>
      </c>
      <c r="S149" s="191" t="s">
        <v>516</v>
      </c>
      <c r="T149" s="162" t="s">
        <v>499</v>
      </c>
      <c r="U149" s="163" t="s">
        <v>451</v>
      </c>
      <c r="V149" s="164" t="s">
        <v>278</v>
      </c>
      <c r="W149" s="165">
        <v>0</v>
      </c>
      <c r="X149" s="192" t="s">
        <v>451</v>
      </c>
      <c r="Y149" s="188" t="s">
        <v>517</v>
      </c>
      <c r="Z149" s="162" t="s">
        <v>499</v>
      </c>
      <c r="AA149" s="163" t="s">
        <v>451</v>
      </c>
      <c r="AB149" s="164" t="s">
        <v>278</v>
      </c>
      <c r="AC149" s="165">
        <v>0</v>
      </c>
      <c r="AD149" s="166" t="s">
        <v>451</v>
      </c>
    </row>
    <row r="150" spans="1:30" ht="60" customHeight="1">
      <c r="A150" s="159">
        <v>45379</v>
      </c>
      <c r="B150" s="160" t="s">
        <v>62</v>
      </c>
      <c r="C150" s="161" t="s">
        <v>204</v>
      </c>
      <c r="D150" s="161" t="s">
        <v>354</v>
      </c>
      <c r="E150" s="187" t="s">
        <v>479</v>
      </c>
      <c r="F150" s="191" t="s">
        <v>464</v>
      </c>
      <c r="G150" s="162" t="s">
        <v>514</v>
      </c>
      <c r="H150" s="162" t="s">
        <v>499</v>
      </c>
      <c r="I150" s="163" t="s">
        <v>451</v>
      </c>
      <c r="J150" s="164" t="s">
        <v>277</v>
      </c>
      <c r="K150" s="165">
        <v>0</v>
      </c>
      <c r="L150" s="192" t="s">
        <v>451</v>
      </c>
      <c r="M150" s="191" t="s">
        <v>515</v>
      </c>
      <c r="N150" s="162" t="s">
        <v>499</v>
      </c>
      <c r="O150" s="163" t="s">
        <v>451</v>
      </c>
      <c r="P150" s="164" t="s">
        <v>277</v>
      </c>
      <c r="Q150" s="165">
        <v>0</v>
      </c>
      <c r="R150" s="192" t="s">
        <v>451</v>
      </c>
      <c r="S150" s="191" t="s">
        <v>516</v>
      </c>
      <c r="T150" s="162" t="s">
        <v>499</v>
      </c>
      <c r="U150" s="163" t="s">
        <v>451</v>
      </c>
      <c r="V150" s="164" t="s">
        <v>277</v>
      </c>
      <c r="W150" s="165">
        <v>0</v>
      </c>
      <c r="X150" s="192" t="s">
        <v>451</v>
      </c>
      <c r="Y150" s="188" t="s">
        <v>517</v>
      </c>
      <c r="Z150" s="162" t="s">
        <v>499</v>
      </c>
      <c r="AA150" s="163" t="s">
        <v>451</v>
      </c>
      <c r="AB150" s="164" t="s">
        <v>277</v>
      </c>
      <c r="AC150" s="165">
        <v>0</v>
      </c>
      <c r="AD150" s="166" t="s">
        <v>451</v>
      </c>
    </row>
    <row r="151" spans="1:30" ht="60" customHeight="1">
      <c r="A151" s="159">
        <v>45379</v>
      </c>
      <c r="B151" s="160" t="s">
        <v>63</v>
      </c>
      <c r="C151" s="161" t="s">
        <v>204</v>
      </c>
      <c r="D151" s="161" t="s">
        <v>471</v>
      </c>
      <c r="E151" s="187" t="s">
        <v>479</v>
      </c>
      <c r="F151" s="191" t="s">
        <v>464</v>
      </c>
      <c r="G151" s="162" t="s">
        <v>514</v>
      </c>
      <c r="H151" s="162" t="s">
        <v>499</v>
      </c>
      <c r="I151" s="163" t="s">
        <v>451</v>
      </c>
      <c r="J151" s="164" t="s">
        <v>248</v>
      </c>
      <c r="K151" s="165">
        <v>45685919.020000003</v>
      </c>
      <c r="L151" s="192" t="s">
        <v>451</v>
      </c>
      <c r="M151" s="191" t="s">
        <v>515</v>
      </c>
      <c r="N151" s="162" t="s">
        <v>499</v>
      </c>
      <c r="O151" s="163" t="s">
        <v>451</v>
      </c>
      <c r="P151" s="164" t="s">
        <v>248</v>
      </c>
      <c r="Q151" s="165">
        <v>22512365.030000001</v>
      </c>
      <c r="R151" s="192" t="s">
        <v>451</v>
      </c>
      <c r="S151" s="191" t="s">
        <v>516</v>
      </c>
      <c r="T151" s="162" t="s">
        <v>499</v>
      </c>
      <c r="U151" s="163" t="s">
        <v>451</v>
      </c>
      <c r="V151" s="164" t="s">
        <v>248</v>
      </c>
      <c r="W151" s="165">
        <v>49878.74</v>
      </c>
      <c r="X151" s="192" t="s">
        <v>451</v>
      </c>
      <c r="Y151" s="188" t="s">
        <v>517</v>
      </c>
      <c r="Z151" s="162" t="s">
        <v>499</v>
      </c>
      <c r="AA151" s="163" t="s">
        <v>451</v>
      </c>
      <c r="AB151" s="164" t="s">
        <v>248</v>
      </c>
      <c r="AC151" s="165">
        <v>498787.36</v>
      </c>
      <c r="AD151" s="166" t="s">
        <v>451</v>
      </c>
    </row>
    <row r="152" spans="1:30" ht="60" customHeight="1">
      <c r="A152" s="159">
        <v>45379</v>
      </c>
      <c r="B152" s="160" t="s">
        <v>63</v>
      </c>
      <c r="C152" s="161" t="s">
        <v>204</v>
      </c>
      <c r="D152" s="161" t="s">
        <v>471</v>
      </c>
      <c r="E152" s="187" t="s">
        <v>479</v>
      </c>
      <c r="F152" s="191" t="s">
        <v>464</v>
      </c>
      <c r="G152" s="162" t="s">
        <v>514</v>
      </c>
      <c r="H152" s="162" t="s">
        <v>499</v>
      </c>
      <c r="I152" s="163" t="s">
        <v>451</v>
      </c>
      <c r="J152" s="164" t="s">
        <v>247</v>
      </c>
      <c r="K152" s="165">
        <v>49284460.270000003</v>
      </c>
      <c r="L152" s="192" t="s">
        <v>451</v>
      </c>
      <c r="M152" s="191" t="s">
        <v>515</v>
      </c>
      <c r="N152" s="162" t="s">
        <v>499</v>
      </c>
      <c r="O152" s="163" t="s">
        <v>451</v>
      </c>
      <c r="P152" s="164" t="s">
        <v>247</v>
      </c>
      <c r="Q152" s="165">
        <v>26097549.02</v>
      </c>
      <c r="R152" s="192" t="s">
        <v>451</v>
      </c>
      <c r="S152" s="191" t="s">
        <v>516</v>
      </c>
      <c r="T152" s="162" t="s">
        <v>499</v>
      </c>
      <c r="U152" s="163" t="s">
        <v>451</v>
      </c>
      <c r="V152" s="164" t="s">
        <v>247</v>
      </c>
      <c r="W152" s="165">
        <v>49878.74</v>
      </c>
      <c r="X152" s="192" t="s">
        <v>451</v>
      </c>
      <c r="Y152" s="188" t="s">
        <v>517</v>
      </c>
      <c r="Z152" s="162" t="s">
        <v>499</v>
      </c>
      <c r="AA152" s="163" t="s">
        <v>451</v>
      </c>
      <c r="AB152" s="164" t="s">
        <v>247</v>
      </c>
      <c r="AC152" s="165">
        <v>498787.36</v>
      </c>
      <c r="AD152" s="166" t="s">
        <v>451</v>
      </c>
    </row>
    <row r="153" spans="1:30" ht="60" customHeight="1">
      <c r="A153" s="159">
        <v>45379</v>
      </c>
      <c r="B153" s="160" t="s">
        <v>63</v>
      </c>
      <c r="C153" s="161" t="s">
        <v>204</v>
      </c>
      <c r="D153" s="161" t="s">
        <v>471</v>
      </c>
      <c r="E153" s="187" t="s">
        <v>479</v>
      </c>
      <c r="F153" s="191" t="s">
        <v>464</v>
      </c>
      <c r="G153" s="162" t="s">
        <v>514</v>
      </c>
      <c r="H153" s="162" t="s">
        <v>499</v>
      </c>
      <c r="I153" s="163" t="s">
        <v>451</v>
      </c>
      <c r="J153" s="164" t="s">
        <v>246</v>
      </c>
      <c r="K153" s="165">
        <v>51051127.450000003</v>
      </c>
      <c r="L153" s="192" t="s">
        <v>451</v>
      </c>
      <c r="M153" s="191" t="s">
        <v>515</v>
      </c>
      <c r="N153" s="162" t="s">
        <v>499</v>
      </c>
      <c r="O153" s="163" t="s">
        <v>451</v>
      </c>
      <c r="P153" s="164" t="s">
        <v>246</v>
      </c>
      <c r="Q153" s="165">
        <v>46219860.490000002</v>
      </c>
      <c r="R153" s="192" t="s">
        <v>451</v>
      </c>
      <c r="S153" s="191" t="s">
        <v>516</v>
      </c>
      <c r="T153" s="162" t="s">
        <v>499</v>
      </c>
      <c r="U153" s="163" t="s">
        <v>451</v>
      </c>
      <c r="V153" s="164" t="s">
        <v>246</v>
      </c>
      <c r="W153" s="165">
        <v>21371685.59</v>
      </c>
      <c r="X153" s="192" t="s">
        <v>451</v>
      </c>
      <c r="Y153" s="188" t="s">
        <v>517</v>
      </c>
      <c r="Z153" s="162" t="s">
        <v>499</v>
      </c>
      <c r="AA153" s="163" t="s">
        <v>451</v>
      </c>
      <c r="AB153" s="164" t="s">
        <v>246</v>
      </c>
      <c r="AC153" s="165">
        <v>121938405.31999999</v>
      </c>
      <c r="AD153" s="166" t="s">
        <v>451</v>
      </c>
    </row>
    <row r="154" spans="1:30" ht="60" customHeight="1">
      <c r="A154" s="159">
        <v>45379</v>
      </c>
      <c r="B154" s="160" t="s">
        <v>63</v>
      </c>
      <c r="C154" s="161" t="s">
        <v>204</v>
      </c>
      <c r="D154" s="161" t="s">
        <v>471</v>
      </c>
      <c r="E154" s="187" t="s">
        <v>479</v>
      </c>
      <c r="F154" s="191" t="s">
        <v>464</v>
      </c>
      <c r="G154" s="162" t="s">
        <v>514</v>
      </c>
      <c r="H154" s="162" t="s">
        <v>499</v>
      </c>
      <c r="I154" s="163" t="s">
        <v>451</v>
      </c>
      <c r="J154" s="164" t="s">
        <v>245</v>
      </c>
      <c r="K154" s="165">
        <v>54068857.520000003</v>
      </c>
      <c r="L154" s="192" t="s">
        <v>451</v>
      </c>
      <c r="M154" s="191" t="s">
        <v>515</v>
      </c>
      <c r="N154" s="162" t="s">
        <v>499</v>
      </c>
      <c r="O154" s="163" t="s">
        <v>451</v>
      </c>
      <c r="P154" s="164" t="s">
        <v>245</v>
      </c>
      <c r="Q154" s="165">
        <v>52369902.859999999</v>
      </c>
      <c r="R154" s="192" t="s">
        <v>451</v>
      </c>
      <c r="S154" s="191" t="s">
        <v>516</v>
      </c>
      <c r="T154" s="162" t="s">
        <v>499</v>
      </c>
      <c r="U154" s="163" t="s">
        <v>451</v>
      </c>
      <c r="V154" s="164" t="s">
        <v>245</v>
      </c>
      <c r="W154" s="165">
        <v>21371685.59</v>
      </c>
      <c r="X154" s="192" t="s">
        <v>451</v>
      </c>
      <c r="Y154" s="188" t="s">
        <v>517</v>
      </c>
      <c r="Z154" s="162" t="s">
        <v>499</v>
      </c>
      <c r="AA154" s="163" t="s">
        <v>451</v>
      </c>
      <c r="AB154" s="164" t="s">
        <v>245</v>
      </c>
      <c r="AC154" s="165">
        <v>121938405.31999999</v>
      </c>
      <c r="AD154" s="166" t="s">
        <v>451</v>
      </c>
    </row>
    <row r="155" spans="1:30" ht="60" customHeight="1">
      <c r="A155" s="159">
        <v>45379</v>
      </c>
      <c r="B155" s="160" t="s">
        <v>63</v>
      </c>
      <c r="C155" s="161" t="s">
        <v>204</v>
      </c>
      <c r="D155" s="161" t="s">
        <v>471</v>
      </c>
      <c r="E155" s="187" t="s">
        <v>479</v>
      </c>
      <c r="F155" s="191" t="s">
        <v>464</v>
      </c>
      <c r="G155" s="162" t="s">
        <v>514</v>
      </c>
      <c r="H155" s="162" t="s">
        <v>499</v>
      </c>
      <c r="I155" s="163" t="s">
        <v>451</v>
      </c>
      <c r="J155" s="164" t="s">
        <v>278</v>
      </c>
      <c r="K155" s="165">
        <v>96737046.469999999</v>
      </c>
      <c r="L155" s="192" t="s">
        <v>451</v>
      </c>
      <c r="M155" s="191" t="s">
        <v>515</v>
      </c>
      <c r="N155" s="162" t="s">
        <v>499</v>
      </c>
      <c r="O155" s="163" t="s">
        <v>451</v>
      </c>
      <c r="P155" s="164" t="s">
        <v>278</v>
      </c>
      <c r="Q155" s="165">
        <v>68732225.519999996</v>
      </c>
      <c r="R155" s="192" t="s">
        <v>451</v>
      </c>
      <c r="S155" s="191" t="s">
        <v>516</v>
      </c>
      <c r="T155" s="162" t="s">
        <v>499</v>
      </c>
      <c r="U155" s="163" t="s">
        <v>451</v>
      </c>
      <c r="V155" s="164" t="s">
        <v>278</v>
      </c>
      <c r="W155" s="165">
        <v>21421564.32</v>
      </c>
      <c r="X155" s="192" t="s">
        <v>451</v>
      </c>
      <c r="Y155" s="188" t="s">
        <v>517</v>
      </c>
      <c r="Z155" s="162" t="s">
        <v>499</v>
      </c>
      <c r="AA155" s="163" t="s">
        <v>451</v>
      </c>
      <c r="AB155" s="164" t="s">
        <v>278</v>
      </c>
      <c r="AC155" s="165">
        <v>122437192.68000001</v>
      </c>
      <c r="AD155" s="166" t="s">
        <v>451</v>
      </c>
    </row>
    <row r="156" spans="1:30" ht="60" customHeight="1">
      <c r="A156" s="159">
        <v>45379</v>
      </c>
      <c r="B156" s="160" t="s">
        <v>63</v>
      </c>
      <c r="C156" s="161" t="s">
        <v>204</v>
      </c>
      <c r="D156" s="161" t="s">
        <v>471</v>
      </c>
      <c r="E156" s="187" t="s">
        <v>479</v>
      </c>
      <c r="F156" s="191" t="s">
        <v>464</v>
      </c>
      <c r="G156" s="162" t="s">
        <v>514</v>
      </c>
      <c r="H156" s="162" t="s">
        <v>499</v>
      </c>
      <c r="I156" s="163" t="s">
        <v>451</v>
      </c>
      <c r="J156" s="164" t="s">
        <v>277</v>
      </c>
      <c r="K156" s="165">
        <v>103353317.79000001</v>
      </c>
      <c r="L156" s="192" t="s">
        <v>451</v>
      </c>
      <c r="M156" s="191" t="s">
        <v>515</v>
      </c>
      <c r="N156" s="162" t="s">
        <v>499</v>
      </c>
      <c r="O156" s="163" t="s">
        <v>451</v>
      </c>
      <c r="P156" s="164" t="s">
        <v>277</v>
      </c>
      <c r="Q156" s="165">
        <v>78467451.879999995</v>
      </c>
      <c r="R156" s="192" t="s">
        <v>451</v>
      </c>
      <c r="S156" s="191" t="s">
        <v>516</v>
      </c>
      <c r="T156" s="162" t="s">
        <v>499</v>
      </c>
      <c r="U156" s="163" t="s">
        <v>451</v>
      </c>
      <c r="V156" s="164" t="s">
        <v>277</v>
      </c>
      <c r="W156" s="165">
        <v>21421564.32</v>
      </c>
      <c r="X156" s="192" t="s">
        <v>451</v>
      </c>
      <c r="Y156" s="188" t="s">
        <v>517</v>
      </c>
      <c r="Z156" s="162" t="s">
        <v>499</v>
      </c>
      <c r="AA156" s="163" t="s">
        <v>451</v>
      </c>
      <c r="AB156" s="164" t="s">
        <v>277</v>
      </c>
      <c r="AC156" s="165">
        <v>122437192.68000001</v>
      </c>
      <c r="AD156" s="166" t="s">
        <v>451</v>
      </c>
    </row>
    <row r="157" spans="1:30" ht="57.75" customHeight="1">
      <c r="A157" s="159">
        <v>45379</v>
      </c>
      <c r="B157" s="160" t="s">
        <v>64</v>
      </c>
      <c r="C157" s="161" t="s">
        <v>4</v>
      </c>
      <c r="D157" s="161" t="s">
        <v>279</v>
      </c>
      <c r="E157" s="187" t="s">
        <v>417</v>
      </c>
      <c r="F157" s="191" t="s">
        <v>464</v>
      </c>
      <c r="G157" s="162" t="s">
        <v>514</v>
      </c>
      <c r="H157" s="162" t="s">
        <v>499</v>
      </c>
      <c r="I157" s="163" t="s">
        <v>451</v>
      </c>
      <c r="J157" s="164" t="s">
        <v>481</v>
      </c>
      <c r="K157" s="167" t="s">
        <v>1017</v>
      </c>
      <c r="L157" s="192" t="str">
        <f>VLOOKUP($B157,QualitativeNotes!B:C,2,FALSE)</f>
        <v>N/A</v>
      </c>
      <c r="M157" s="191" t="s">
        <v>515</v>
      </c>
      <c r="N157" s="162" t="s">
        <v>499</v>
      </c>
      <c r="O157" s="163" t="s">
        <v>451</v>
      </c>
      <c r="P157" s="164" t="s">
        <v>481</v>
      </c>
      <c r="Q157" s="167" t="s">
        <v>1015</v>
      </c>
      <c r="R157" s="192" t="str">
        <f>VLOOKUP($B157,QualitativeNotes!B:C,2,FALSE)</f>
        <v>N/A</v>
      </c>
      <c r="S157" s="191" t="s">
        <v>516</v>
      </c>
      <c r="T157" s="162" t="s">
        <v>499</v>
      </c>
      <c r="U157" s="163" t="s">
        <v>451</v>
      </c>
      <c r="V157" s="164" t="s">
        <v>481</v>
      </c>
      <c r="W157" s="167" t="s">
        <v>779</v>
      </c>
      <c r="X157" s="192" t="str">
        <f>VLOOKUP($B157,QualitativeNotes!B:C,2,FALSE)</f>
        <v>N/A</v>
      </c>
      <c r="Y157" s="188" t="s">
        <v>517</v>
      </c>
      <c r="Z157" s="162" t="s">
        <v>499</v>
      </c>
      <c r="AA157" s="163" t="s">
        <v>451</v>
      </c>
      <c r="AB157" s="164" t="s">
        <v>481</v>
      </c>
      <c r="AC157" s="167" t="s">
        <v>1016</v>
      </c>
      <c r="AD157" s="166" t="str">
        <f>VLOOKUP($B157,QualitativeNotes!B:C,2,FALSE)</f>
        <v>N/A</v>
      </c>
    </row>
    <row r="158" spans="1:30" ht="150" customHeight="1">
      <c r="A158" s="159">
        <v>45379</v>
      </c>
      <c r="B158" s="160" t="s">
        <v>434</v>
      </c>
      <c r="C158" s="161" t="s">
        <v>5</v>
      </c>
      <c r="D158" s="161" t="s">
        <v>422</v>
      </c>
      <c r="E158" s="187" t="s">
        <v>417</v>
      </c>
      <c r="F158" s="191" t="s">
        <v>464</v>
      </c>
      <c r="G158" s="162" t="s">
        <v>514</v>
      </c>
      <c r="H158" s="162" t="s">
        <v>499</v>
      </c>
      <c r="I158" s="163" t="s">
        <v>451</v>
      </c>
      <c r="J158" s="164" t="s">
        <v>529</v>
      </c>
      <c r="K158" s="167" t="s">
        <v>769</v>
      </c>
      <c r="L158" s="192" t="str">
        <f>VLOOKUP($B158,QualitativeNotes!B:C,2,FALSE)</f>
        <v>N/A</v>
      </c>
      <c r="M158" s="191" t="s">
        <v>515</v>
      </c>
      <c r="N158" s="162" t="s">
        <v>499</v>
      </c>
      <c r="O158" s="163" t="s">
        <v>451</v>
      </c>
      <c r="P158" s="164" t="s">
        <v>529</v>
      </c>
      <c r="Q158" s="167" t="s">
        <v>770</v>
      </c>
      <c r="R158" s="192" t="str">
        <f>VLOOKUP($B158,QualitativeNotes!B:C,2,FALSE)</f>
        <v>N/A</v>
      </c>
      <c r="S158" s="191" t="s">
        <v>516</v>
      </c>
      <c r="T158" s="162" t="s">
        <v>499</v>
      </c>
      <c r="U158" s="163" t="s">
        <v>451</v>
      </c>
      <c r="V158" s="164" t="s">
        <v>529</v>
      </c>
      <c r="W158" s="167" t="s">
        <v>794</v>
      </c>
      <c r="X158" s="192" t="str">
        <f>VLOOKUP($B158,QualitativeNotes!B:C,2,FALSE)</f>
        <v>N/A</v>
      </c>
      <c r="Y158" s="188" t="s">
        <v>517</v>
      </c>
      <c r="Z158" s="162" t="s">
        <v>499</v>
      </c>
      <c r="AA158" s="163" t="s">
        <v>451</v>
      </c>
      <c r="AB158" s="164" t="s">
        <v>529</v>
      </c>
      <c r="AC158" s="167" t="s">
        <v>1068</v>
      </c>
      <c r="AD158" s="166" t="str">
        <f>VLOOKUP($B158,QualitativeNotes!B:C,2,FALSE)</f>
        <v>N/A</v>
      </c>
    </row>
    <row r="159" spans="1:30" ht="150" customHeight="1">
      <c r="A159" s="159">
        <v>45379</v>
      </c>
      <c r="B159" s="160" t="s">
        <v>435</v>
      </c>
      <c r="C159" s="161" t="s">
        <v>5</v>
      </c>
      <c r="D159" s="161" t="s">
        <v>448</v>
      </c>
      <c r="E159" s="187" t="s">
        <v>475</v>
      </c>
      <c r="F159" s="191" t="s">
        <v>464</v>
      </c>
      <c r="G159" s="162" t="s">
        <v>514</v>
      </c>
      <c r="H159" s="162" t="s">
        <v>499</v>
      </c>
      <c r="I159" s="163" t="s">
        <v>451</v>
      </c>
      <c r="J159" s="164" t="s">
        <v>481</v>
      </c>
      <c r="K159" s="170" t="s">
        <v>961</v>
      </c>
      <c r="L159" s="192" t="str">
        <f>VLOOKUP($B159,QualitativeNotes!B:C,2,FALSE)</f>
        <v>N/A</v>
      </c>
      <c r="M159" s="191" t="s">
        <v>515</v>
      </c>
      <c r="N159" s="162" t="s">
        <v>499</v>
      </c>
      <c r="O159" s="163" t="s">
        <v>451</v>
      </c>
      <c r="P159" s="164" t="s">
        <v>481</v>
      </c>
      <c r="Q159" s="170" t="s">
        <v>961</v>
      </c>
      <c r="R159" s="192" t="str">
        <f>VLOOKUP($B159,QualitativeNotes!B:C,2,FALSE)</f>
        <v>N/A</v>
      </c>
      <c r="S159" s="191" t="s">
        <v>516</v>
      </c>
      <c r="T159" s="162" t="s">
        <v>499</v>
      </c>
      <c r="U159" s="163" t="s">
        <v>451</v>
      </c>
      <c r="V159" s="164" t="s">
        <v>481</v>
      </c>
      <c r="W159" s="170" t="s">
        <v>961</v>
      </c>
      <c r="X159" s="192" t="str">
        <f>VLOOKUP($B159,QualitativeNotes!B:C,2,FALSE)</f>
        <v>N/A</v>
      </c>
      <c r="Y159" s="188" t="s">
        <v>517</v>
      </c>
      <c r="Z159" s="162" t="s">
        <v>499</v>
      </c>
      <c r="AA159" s="163" t="s">
        <v>451</v>
      </c>
      <c r="AB159" s="164" t="s">
        <v>481</v>
      </c>
      <c r="AC159" s="170" t="s">
        <v>961</v>
      </c>
      <c r="AD159" s="166" t="str">
        <f>VLOOKUP($B159,QualitativeNotes!B:C,2,FALSE)</f>
        <v>N/A</v>
      </c>
    </row>
    <row r="160" spans="1:30" ht="150" customHeight="1">
      <c r="A160" s="159">
        <v>45379</v>
      </c>
      <c r="B160" s="160" t="s">
        <v>436</v>
      </c>
      <c r="C160" s="161" t="s">
        <v>5</v>
      </c>
      <c r="D160" s="161" t="s">
        <v>423</v>
      </c>
      <c r="E160" s="187" t="s">
        <v>417</v>
      </c>
      <c r="F160" s="191" t="s">
        <v>464</v>
      </c>
      <c r="G160" s="162" t="s">
        <v>514</v>
      </c>
      <c r="H160" s="162" t="s">
        <v>499</v>
      </c>
      <c r="I160" s="163" t="s">
        <v>451</v>
      </c>
      <c r="J160" s="164" t="s">
        <v>481</v>
      </c>
      <c r="K160" s="167" t="s">
        <v>530</v>
      </c>
      <c r="L160" s="192" t="str">
        <f>VLOOKUP($B160,QualitativeNotes!B:C,2,FALSE)</f>
        <v>N/A</v>
      </c>
      <c r="M160" s="191" t="s">
        <v>515</v>
      </c>
      <c r="N160" s="162" t="s">
        <v>499</v>
      </c>
      <c r="O160" s="163" t="s">
        <v>451</v>
      </c>
      <c r="P160" s="164" t="s">
        <v>481</v>
      </c>
      <c r="Q160" s="167" t="s">
        <v>530</v>
      </c>
      <c r="R160" s="192" t="str">
        <f>VLOOKUP($B160,QualitativeNotes!B:C,2,FALSE)</f>
        <v>N/A</v>
      </c>
      <c r="S160" s="191" t="s">
        <v>516</v>
      </c>
      <c r="T160" s="162" t="s">
        <v>499</v>
      </c>
      <c r="U160" s="163" t="s">
        <v>451</v>
      </c>
      <c r="V160" s="164" t="s">
        <v>481</v>
      </c>
      <c r="W160" s="167" t="s">
        <v>1069</v>
      </c>
      <c r="X160" s="192" t="str">
        <f>VLOOKUP($B160,QualitativeNotes!B:C,2,FALSE)</f>
        <v>N/A</v>
      </c>
      <c r="Y160" s="188" t="s">
        <v>517</v>
      </c>
      <c r="Z160" s="162" t="s">
        <v>499</v>
      </c>
      <c r="AA160" s="163" t="s">
        <v>451</v>
      </c>
      <c r="AB160" s="164" t="s">
        <v>481</v>
      </c>
      <c r="AC160" s="167" t="s">
        <v>781</v>
      </c>
      <c r="AD160" s="166" t="str">
        <f>VLOOKUP($B160,QualitativeNotes!B:C,2,FALSE)</f>
        <v>N/A</v>
      </c>
    </row>
    <row r="161" spans="1:30" ht="150" customHeight="1">
      <c r="A161" s="159">
        <v>45379</v>
      </c>
      <c r="B161" s="160" t="s">
        <v>65</v>
      </c>
      <c r="C161" s="161" t="s">
        <v>5</v>
      </c>
      <c r="D161" s="161" t="s">
        <v>449</v>
      </c>
      <c r="E161" s="187" t="s">
        <v>475</v>
      </c>
      <c r="F161" s="191" t="s">
        <v>464</v>
      </c>
      <c r="G161" s="162" t="s">
        <v>514</v>
      </c>
      <c r="H161" s="162" t="s">
        <v>499</v>
      </c>
      <c r="I161" s="163" t="s">
        <v>451</v>
      </c>
      <c r="J161" s="164" t="s">
        <v>481</v>
      </c>
      <c r="K161" s="170" t="s">
        <v>961</v>
      </c>
      <c r="L161" s="192" t="str">
        <f>VLOOKUP($B161,QualitativeNotes!B:C,2,FALSE)</f>
        <v>N/A</v>
      </c>
      <c r="M161" s="191" t="s">
        <v>515</v>
      </c>
      <c r="N161" s="162" t="s">
        <v>499</v>
      </c>
      <c r="O161" s="163" t="s">
        <v>451</v>
      </c>
      <c r="P161" s="164" t="s">
        <v>481</v>
      </c>
      <c r="Q161" s="170" t="s">
        <v>961</v>
      </c>
      <c r="R161" s="192" t="str">
        <f>VLOOKUP($B161,QualitativeNotes!B:C,2,FALSE)</f>
        <v>N/A</v>
      </c>
      <c r="S161" s="191" t="s">
        <v>516</v>
      </c>
      <c r="T161" s="162" t="s">
        <v>499</v>
      </c>
      <c r="U161" s="163" t="s">
        <v>451</v>
      </c>
      <c r="V161" s="164" t="s">
        <v>1070</v>
      </c>
      <c r="W161" s="170">
        <v>45348</v>
      </c>
      <c r="X161" s="192" t="str">
        <f>VLOOKUP($B161,QualitativeNotes!B:C,2,FALSE)</f>
        <v>N/A</v>
      </c>
      <c r="Y161" s="188" t="s">
        <v>517</v>
      </c>
      <c r="Z161" s="162" t="s">
        <v>499</v>
      </c>
      <c r="AA161" s="163" t="s">
        <v>451</v>
      </c>
      <c r="AB161" s="164" t="s">
        <v>481</v>
      </c>
      <c r="AC161" s="170" t="s">
        <v>961</v>
      </c>
      <c r="AD161" s="166" t="str">
        <f>VLOOKUP($B161,QualitativeNotes!B:C,2,FALSE)</f>
        <v>N/A</v>
      </c>
    </row>
    <row r="162" spans="1:30" ht="150" customHeight="1">
      <c r="A162" s="159">
        <v>45379</v>
      </c>
      <c r="B162" s="160" t="s">
        <v>437</v>
      </c>
      <c r="C162" s="161" t="s">
        <v>5</v>
      </c>
      <c r="D162" s="161" t="s">
        <v>424</v>
      </c>
      <c r="E162" s="187" t="s">
        <v>904</v>
      </c>
      <c r="F162" s="191" t="s">
        <v>464</v>
      </c>
      <c r="G162" s="162" t="s">
        <v>514</v>
      </c>
      <c r="H162" s="162" t="s">
        <v>499</v>
      </c>
      <c r="I162" s="163" t="s">
        <v>451</v>
      </c>
      <c r="J162" s="164" t="s">
        <v>481</v>
      </c>
      <c r="K162" s="169">
        <v>0.99</v>
      </c>
      <c r="L162" s="192" t="str">
        <f>VLOOKUP($B162,QualitativeNotes!B:C,2,FALSE)</f>
        <v>N/A</v>
      </c>
      <c r="M162" s="191" t="s">
        <v>515</v>
      </c>
      <c r="N162" s="162" t="s">
        <v>499</v>
      </c>
      <c r="O162" s="163" t="s">
        <v>451</v>
      </c>
      <c r="P162" s="164" t="s">
        <v>481</v>
      </c>
      <c r="Q162" s="169">
        <v>0.99</v>
      </c>
      <c r="R162" s="192" t="str">
        <f>VLOOKUP($B162,QualitativeNotes!B:C,2,FALSE)</f>
        <v>N/A</v>
      </c>
      <c r="S162" s="191" t="s">
        <v>516</v>
      </c>
      <c r="T162" s="162" t="s">
        <v>499</v>
      </c>
      <c r="U162" s="163" t="s">
        <v>451</v>
      </c>
      <c r="V162" s="164" t="s">
        <v>481</v>
      </c>
      <c r="W162" s="169" t="s">
        <v>451</v>
      </c>
      <c r="X162" s="192" t="str">
        <f>VLOOKUP($B162,QualitativeNotes!B:C,2,FALSE)</f>
        <v>N/A</v>
      </c>
      <c r="Y162" s="188" t="s">
        <v>517</v>
      </c>
      <c r="Z162" s="162" t="s">
        <v>499</v>
      </c>
      <c r="AA162" s="163" t="s">
        <v>451</v>
      </c>
      <c r="AB162" s="164" t="s">
        <v>481</v>
      </c>
      <c r="AC162" s="169">
        <v>0.99</v>
      </c>
      <c r="AD162" s="166" t="str">
        <f>VLOOKUP($B162,QualitativeNotes!B:C,2,FALSE)</f>
        <v>N/A</v>
      </c>
    </row>
    <row r="163" spans="1:30" ht="150" customHeight="1">
      <c r="A163" s="159">
        <v>45379</v>
      </c>
      <c r="B163" s="160" t="s">
        <v>438</v>
      </c>
      <c r="C163" s="161" t="s">
        <v>5</v>
      </c>
      <c r="D163" s="161" t="s">
        <v>450</v>
      </c>
      <c r="E163" s="187" t="s">
        <v>475</v>
      </c>
      <c r="F163" s="191" t="s">
        <v>464</v>
      </c>
      <c r="G163" s="162" t="s">
        <v>514</v>
      </c>
      <c r="H163" s="162" t="s">
        <v>499</v>
      </c>
      <c r="I163" s="163" t="s">
        <v>451</v>
      </c>
      <c r="J163" s="164" t="s">
        <v>481</v>
      </c>
      <c r="K163" s="170" t="s">
        <v>961</v>
      </c>
      <c r="L163" s="192" t="str">
        <f>VLOOKUP($B163,QualitativeNotes!B:C,2,FALSE)</f>
        <v>N/A</v>
      </c>
      <c r="M163" s="191" t="s">
        <v>515</v>
      </c>
      <c r="N163" s="162" t="s">
        <v>499</v>
      </c>
      <c r="O163" s="163" t="s">
        <v>451</v>
      </c>
      <c r="P163" s="164" t="s">
        <v>481</v>
      </c>
      <c r="Q163" s="170" t="s">
        <v>961</v>
      </c>
      <c r="R163" s="192" t="str">
        <f>VLOOKUP($B163,QualitativeNotes!B:C,2,FALSE)</f>
        <v>N/A</v>
      </c>
      <c r="S163" s="191" t="s">
        <v>516</v>
      </c>
      <c r="T163" s="162" t="s">
        <v>499</v>
      </c>
      <c r="U163" s="163" t="s">
        <v>451</v>
      </c>
      <c r="V163" s="164" t="s">
        <v>481</v>
      </c>
      <c r="W163" s="170" t="s">
        <v>961</v>
      </c>
      <c r="X163" s="192" t="str">
        <f>VLOOKUP($B163,QualitativeNotes!B:C,2,FALSE)</f>
        <v>N/A</v>
      </c>
      <c r="Y163" s="188" t="s">
        <v>517</v>
      </c>
      <c r="Z163" s="162" t="s">
        <v>499</v>
      </c>
      <c r="AA163" s="163" t="s">
        <v>451</v>
      </c>
      <c r="AB163" s="164" t="s">
        <v>481</v>
      </c>
      <c r="AC163" s="170" t="s">
        <v>961</v>
      </c>
      <c r="AD163" s="166" t="str">
        <f>VLOOKUP($B163,QualitativeNotes!B:C,2,FALSE)</f>
        <v>N/A</v>
      </c>
    </row>
    <row r="164" spans="1:30" ht="150" customHeight="1">
      <c r="A164" s="159">
        <v>45379</v>
      </c>
      <c r="B164" s="160" t="s">
        <v>439</v>
      </c>
      <c r="C164" s="161" t="s">
        <v>5</v>
      </c>
      <c r="D164" s="161" t="s">
        <v>425</v>
      </c>
      <c r="E164" s="187" t="s">
        <v>417</v>
      </c>
      <c r="F164" s="191" t="s">
        <v>464</v>
      </c>
      <c r="G164" s="162" t="s">
        <v>514</v>
      </c>
      <c r="H164" s="162" t="s">
        <v>499</v>
      </c>
      <c r="I164" s="163" t="s">
        <v>451</v>
      </c>
      <c r="J164" s="164" t="s">
        <v>481</v>
      </c>
      <c r="K164" s="167" t="s">
        <v>503</v>
      </c>
      <c r="L164" s="192" t="str">
        <f>VLOOKUP($B164,QualitativeNotes!B:C,2,FALSE)</f>
        <v>N/A</v>
      </c>
      <c r="M164" s="191" t="s">
        <v>515</v>
      </c>
      <c r="N164" s="162" t="s">
        <v>499</v>
      </c>
      <c r="O164" s="163" t="s">
        <v>451</v>
      </c>
      <c r="P164" s="164" t="s">
        <v>481</v>
      </c>
      <c r="Q164" s="167" t="s">
        <v>503</v>
      </c>
      <c r="R164" s="192" t="str">
        <f>VLOOKUP($B164,QualitativeNotes!B:C,2,FALSE)</f>
        <v>N/A</v>
      </c>
      <c r="S164" s="191" t="s">
        <v>516</v>
      </c>
      <c r="T164" s="162" t="s">
        <v>499</v>
      </c>
      <c r="U164" s="163" t="s">
        <v>451</v>
      </c>
      <c r="V164" s="164" t="s">
        <v>481</v>
      </c>
      <c r="W164" s="167" t="s">
        <v>531</v>
      </c>
      <c r="X164" s="192" t="str">
        <f>VLOOKUP($B164,QualitativeNotes!B:C,2,FALSE)</f>
        <v>N/A</v>
      </c>
      <c r="Y164" s="188" t="s">
        <v>517</v>
      </c>
      <c r="Z164" s="162" t="s">
        <v>499</v>
      </c>
      <c r="AA164" s="163" t="s">
        <v>451</v>
      </c>
      <c r="AB164" s="164" t="s">
        <v>481</v>
      </c>
      <c r="AC164" s="167" t="s">
        <v>503</v>
      </c>
      <c r="AD164" s="166" t="str">
        <f>VLOOKUP($B164,QualitativeNotes!B:C,2,FALSE)</f>
        <v>N/A</v>
      </c>
    </row>
    <row r="165" spans="1:30" ht="150" customHeight="1">
      <c r="A165" s="159">
        <v>45379</v>
      </c>
      <c r="B165" s="160" t="s">
        <v>440</v>
      </c>
      <c r="C165" s="161" t="s">
        <v>5</v>
      </c>
      <c r="D165" s="161" t="s">
        <v>426</v>
      </c>
      <c r="E165" s="187" t="s">
        <v>475</v>
      </c>
      <c r="F165" s="191" t="s">
        <v>464</v>
      </c>
      <c r="G165" s="162" t="s">
        <v>514</v>
      </c>
      <c r="H165" s="162" t="s">
        <v>499</v>
      </c>
      <c r="I165" s="163" t="s">
        <v>451</v>
      </c>
      <c r="J165" s="164" t="s">
        <v>481</v>
      </c>
      <c r="K165" s="170" t="s">
        <v>961</v>
      </c>
      <c r="L165" s="192" t="str">
        <f>VLOOKUP($B165,QualitativeNotes!B:C,2,FALSE)</f>
        <v>N/A</v>
      </c>
      <c r="M165" s="191" t="s">
        <v>515</v>
      </c>
      <c r="N165" s="162" t="s">
        <v>499</v>
      </c>
      <c r="O165" s="163" t="s">
        <v>451</v>
      </c>
      <c r="P165" s="164" t="s">
        <v>481</v>
      </c>
      <c r="Q165" s="170" t="s">
        <v>961</v>
      </c>
      <c r="R165" s="192" t="str">
        <f>VLOOKUP($B165,QualitativeNotes!B:C,2,FALSE)</f>
        <v>N/A</v>
      </c>
      <c r="S165" s="191" t="s">
        <v>516</v>
      </c>
      <c r="T165" s="162" t="s">
        <v>499</v>
      </c>
      <c r="U165" s="163" t="s">
        <v>451</v>
      </c>
      <c r="V165" s="164" t="s">
        <v>481</v>
      </c>
      <c r="W165" s="170" t="s">
        <v>961</v>
      </c>
      <c r="X165" s="192" t="str">
        <f>VLOOKUP($B165,QualitativeNotes!B:C,2,FALSE)</f>
        <v>N/A</v>
      </c>
      <c r="Y165" s="188" t="s">
        <v>517</v>
      </c>
      <c r="Z165" s="162" t="s">
        <v>499</v>
      </c>
      <c r="AA165" s="163" t="s">
        <v>451</v>
      </c>
      <c r="AB165" s="164" t="s">
        <v>481</v>
      </c>
      <c r="AC165" s="170" t="s">
        <v>961</v>
      </c>
      <c r="AD165" s="166" t="str">
        <f>VLOOKUP($B165,QualitativeNotes!B:C,2,FALSE)</f>
        <v>N/A</v>
      </c>
    </row>
    <row r="166" spans="1:30" ht="150" customHeight="1">
      <c r="A166" s="159">
        <v>45379</v>
      </c>
      <c r="B166" s="160" t="s">
        <v>441</v>
      </c>
      <c r="C166" s="161" t="s">
        <v>5</v>
      </c>
      <c r="D166" s="161" t="s">
        <v>427</v>
      </c>
      <c r="E166" s="187" t="s">
        <v>417</v>
      </c>
      <c r="F166" s="191" t="s">
        <v>464</v>
      </c>
      <c r="G166" s="162" t="s">
        <v>514</v>
      </c>
      <c r="H166" s="162" t="s">
        <v>499</v>
      </c>
      <c r="I166" s="163" t="s">
        <v>451</v>
      </c>
      <c r="J166" s="164" t="s">
        <v>481</v>
      </c>
      <c r="K166" s="167" t="s">
        <v>451</v>
      </c>
      <c r="L166" s="192" t="str">
        <f>VLOOKUP($B166,QualitativeNotes!B:C,2,FALSE)</f>
        <v>N/A</v>
      </c>
      <c r="M166" s="191" t="s">
        <v>515</v>
      </c>
      <c r="N166" s="162" t="s">
        <v>499</v>
      </c>
      <c r="O166" s="163" t="s">
        <v>451</v>
      </c>
      <c r="P166" s="164" t="s">
        <v>481</v>
      </c>
      <c r="Q166" s="167" t="s">
        <v>451</v>
      </c>
      <c r="R166" s="192" t="str">
        <f>VLOOKUP($B166,QualitativeNotes!B:C,2,FALSE)</f>
        <v>N/A</v>
      </c>
      <c r="S166" s="191" t="s">
        <v>516</v>
      </c>
      <c r="T166" s="162" t="s">
        <v>499</v>
      </c>
      <c r="U166" s="163" t="s">
        <v>451</v>
      </c>
      <c r="V166" s="164" t="s">
        <v>481</v>
      </c>
      <c r="W166" s="167" t="s">
        <v>451</v>
      </c>
      <c r="X166" s="192" t="str">
        <f>VLOOKUP($B166,QualitativeNotes!B:C,2,FALSE)</f>
        <v>N/A</v>
      </c>
      <c r="Y166" s="188" t="s">
        <v>517</v>
      </c>
      <c r="Z166" s="162" t="s">
        <v>499</v>
      </c>
      <c r="AA166" s="163" t="s">
        <v>451</v>
      </c>
      <c r="AB166" s="164" t="s">
        <v>481</v>
      </c>
      <c r="AC166" s="167" t="s">
        <v>451</v>
      </c>
      <c r="AD166" s="166" t="str">
        <f>VLOOKUP($B166,QualitativeNotes!B:C,2,FALSE)</f>
        <v>N/A</v>
      </c>
    </row>
    <row r="167" spans="1:30" ht="150" customHeight="1">
      <c r="A167" s="159">
        <v>45379</v>
      </c>
      <c r="B167" s="160" t="s">
        <v>442</v>
      </c>
      <c r="C167" s="161" t="s">
        <v>5</v>
      </c>
      <c r="D167" s="161" t="s">
        <v>428</v>
      </c>
      <c r="E167" s="187" t="s">
        <v>475</v>
      </c>
      <c r="F167" s="191" t="s">
        <v>464</v>
      </c>
      <c r="G167" s="162" t="s">
        <v>514</v>
      </c>
      <c r="H167" s="162" t="s">
        <v>499</v>
      </c>
      <c r="I167" s="163" t="s">
        <v>451</v>
      </c>
      <c r="J167" s="164" t="s">
        <v>481</v>
      </c>
      <c r="K167" s="170" t="s">
        <v>961</v>
      </c>
      <c r="L167" s="192" t="str">
        <f>VLOOKUP($B167,QualitativeNotes!B:C,2,FALSE)</f>
        <v>N/A</v>
      </c>
      <c r="M167" s="191" t="s">
        <v>515</v>
      </c>
      <c r="N167" s="162" t="s">
        <v>499</v>
      </c>
      <c r="O167" s="163" t="s">
        <v>451</v>
      </c>
      <c r="P167" s="164" t="s">
        <v>481</v>
      </c>
      <c r="Q167" s="170" t="s">
        <v>961</v>
      </c>
      <c r="R167" s="192" t="str">
        <f>VLOOKUP($B167,QualitativeNotes!B:C,2,FALSE)</f>
        <v>N/A</v>
      </c>
      <c r="S167" s="191" t="s">
        <v>516</v>
      </c>
      <c r="T167" s="162" t="s">
        <v>499</v>
      </c>
      <c r="U167" s="163" t="s">
        <v>451</v>
      </c>
      <c r="V167" s="164" t="s">
        <v>481</v>
      </c>
      <c r="W167" s="170" t="s">
        <v>961</v>
      </c>
      <c r="X167" s="192" t="str">
        <f>VLOOKUP($B167,QualitativeNotes!B:C,2,FALSE)</f>
        <v>N/A</v>
      </c>
      <c r="Y167" s="188" t="s">
        <v>517</v>
      </c>
      <c r="Z167" s="162" t="s">
        <v>499</v>
      </c>
      <c r="AA167" s="163" t="s">
        <v>451</v>
      </c>
      <c r="AB167" s="164" t="s">
        <v>481</v>
      </c>
      <c r="AC167" s="170" t="s">
        <v>961</v>
      </c>
      <c r="AD167" s="166" t="str">
        <f>VLOOKUP($B167,QualitativeNotes!B:C,2,FALSE)</f>
        <v>N/A</v>
      </c>
    </row>
    <row r="168" spans="1:30" ht="150" customHeight="1">
      <c r="A168" s="159">
        <v>45379</v>
      </c>
      <c r="B168" s="160" t="s">
        <v>443</v>
      </c>
      <c r="C168" s="161" t="s">
        <v>5</v>
      </c>
      <c r="D168" s="161" t="s">
        <v>429</v>
      </c>
      <c r="E168" s="187" t="s">
        <v>417</v>
      </c>
      <c r="F168" s="191" t="s">
        <v>464</v>
      </c>
      <c r="G168" s="162" t="s">
        <v>514</v>
      </c>
      <c r="H168" s="162" t="s">
        <v>499</v>
      </c>
      <c r="I168" s="163" t="s">
        <v>451</v>
      </c>
      <c r="J168" s="164" t="s">
        <v>481</v>
      </c>
      <c r="K168" s="167">
        <v>2</v>
      </c>
      <c r="L168" s="192" t="str">
        <f>VLOOKUP($B168,QualitativeNotes!B:C,2,FALSE)</f>
        <v>N/A</v>
      </c>
      <c r="M168" s="191" t="s">
        <v>515</v>
      </c>
      <c r="N168" s="162" t="s">
        <v>499</v>
      </c>
      <c r="O168" s="163" t="s">
        <v>451</v>
      </c>
      <c r="P168" s="164" t="s">
        <v>481</v>
      </c>
      <c r="Q168" s="167">
        <v>2</v>
      </c>
      <c r="R168" s="192" t="str">
        <f>VLOOKUP($B168,QualitativeNotes!B:C,2,FALSE)</f>
        <v>N/A</v>
      </c>
      <c r="S168" s="191" t="s">
        <v>516</v>
      </c>
      <c r="T168" s="162" t="s">
        <v>499</v>
      </c>
      <c r="U168" s="163" t="s">
        <v>451</v>
      </c>
      <c r="V168" s="164" t="s">
        <v>481</v>
      </c>
      <c r="W168" s="167" t="s">
        <v>451</v>
      </c>
      <c r="X168" s="192" t="str">
        <f>VLOOKUP($B168,QualitativeNotes!B:C,2,FALSE)</f>
        <v>N/A</v>
      </c>
      <c r="Y168" s="188" t="s">
        <v>517</v>
      </c>
      <c r="Z168" s="162" t="s">
        <v>499</v>
      </c>
      <c r="AA168" s="163" t="s">
        <v>451</v>
      </c>
      <c r="AB168" s="164" t="s">
        <v>481</v>
      </c>
      <c r="AC168" s="167" t="s">
        <v>1009</v>
      </c>
      <c r="AD168" s="166" t="str">
        <f>VLOOKUP($B168,QualitativeNotes!B:C,2,FALSE)</f>
        <v>N/A</v>
      </c>
    </row>
    <row r="169" spans="1:30" ht="150" customHeight="1">
      <c r="A169" s="159">
        <v>45379</v>
      </c>
      <c r="B169" s="160" t="s">
        <v>444</v>
      </c>
      <c r="C169" s="161" t="s">
        <v>5</v>
      </c>
      <c r="D169" s="161" t="s">
        <v>430</v>
      </c>
      <c r="E169" s="187" t="s">
        <v>475</v>
      </c>
      <c r="F169" s="191" t="s">
        <v>464</v>
      </c>
      <c r="G169" s="162" t="s">
        <v>514</v>
      </c>
      <c r="H169" s="162" t="s">
        <v>499</v>
      </c>
      <c r="I169" s="163" t="s">
        <v>451</v>
      </c>
      <c r="J169" s="164" t="s">
        <v>481</v>
      </c>
      <c r="K169" s="170" t="s">
        <v>961</v>
      </c>
      <c r="L169" s="192" t="str">
        <f>VLOOKUP($B169,QualitativeNotes!B:C,2,FALSE)</f>
        <v>N/A</v>
      </c>
      <c r="M169" s="191" t="s">
        <v>515</v>
      </c>
      <c r="N169" s="162" t="s">
        <v>499</v>
      </c>
      <c r="O169" s="163" t="s">
        <v>451</v>
      </c>
      <c r="P169" s="164" t="s">
        <v>481</v>
      </c>
      <c r="Q169" s="170" t="s">
        <v>961</v>
      </c>
      <c r="R169" s="192" t="str">
        <f>VLOOKUP($B169,QualitativeNotes!B:C,2,FALSE)</f>
        <v>N/A</v>
      </c>
      <c r="S169" s="191" t="s">
        <v>516</v>
      </c>
      <c r="T169" s="162" t="s">
        <v>499</v>
      </c>
      <c r="U169" s="163" t="s">
        <v>451</v>
      </c>
      <c r="V169" s="164" t="s">
        <v>481</v>
      </c>
      <c r="W169" s="170" t="s">
        <v>961</v>
      </c>
      <c r="X169" s="192" t="str">
        <f>VLOOKUP($B169,QualitativeNotes!B:C,2,FALSE)</f>
        <v>N/A</v>
      </c>
      <c r="Y169" s="188" t="s">
        <v>517</v>
      </c>
      <c r="Z169" s="162" t="s">
        <v>499</v>
      </c>
      <c r="AA169" s="163" t="s">
        <v>451</v>
      </c>
      <c r="AB169" s="164" t="s">
        <v>481</v>
      </c>
      <c r="AC169" s="170" t="s">
        <v>961</v>
      </c>
      <c r="AD169" s="166" t="str">
        <f>VLOOKUP($B169,QualitativeNotes!B:C,2,FALSE)</f>
        <v>N/A</v>
      </c>
    </row>
    <row r="170" spans="1:30" ht="128.25" customHeight="1">
      <c r="A170" s="159">
        <v>45379</v>
      </c>
      <c r="B170" s="160" t="s">
        <v>445</v>
      </c>
      <c r="C170" s="161" t="s">
        <v>5</v>
      </c>
      <c r="D170" s="161" t="s">
        <v>431</v>
      </c>
      <c r="E170" s="187" t="s">
        <v>417</v>
      </c>
      <c r="F170" s="191" t="s">
        <v>464</v>
      </c>
      <c r="G170" s="162" t="s">
        <v>514</v>
      </c>
      <c r="H170" s="162" t="s">
        <v>499</v>
      </c>
      <c r="I170" s="163" t="s">
        <v>451</v>
      </c>
      <c r="J170" s="164" t="s">
        <v>481</v>
      </c>
      <c r="K170" s="167" t="s">
        <v>1017</v>
      </c>
      <c r="L170" s="192" t="str">
        <f>VLOOKUP($B170,QualitativeNotes!B:C,2,FALSE)</f>
        <v>N/A</v>
      </c>
      <c r="M170" s="191" t="s">
        <v>515</v>
      </c>
      <c r="N170" s="162" t="s">
        <v>499</v>
      </c>
      <c r="O170" s="163" t="s">
        <v>451</v>
      </c>
      <c r="P170" s="164" t="s">
        <v>481</v>
      </c>
      <c r="Q170" s="167" t="s">
        <v>1018</v>
      </c>
      <c r="R170" s="192" t="str">
        <f>VLOOKUP($B170,QualitativeNotes!B:C,2,FALSE)</f>
        <v>N/A</v>
      </c>
      <c r="S170" s="191" t="s">
        <v>516</v>
      </c>
      <c r="T170" s="162" t="s">
        <v>499</v>
      </c>
      <c r="U170" s="163" t="s">
        <v>451</v>
      </c>
      <c r="V170" s="164" t="s">
        <v>481</v>
      </c>
      <c r="W170" s="167" t="s">
        <v>779</v>
      </c>
      <c r="X170" s="192" t="str">
        <f>VLOOKUP($B170,QualitativeNotes!B:C,2,FALSE)</f>
        <v>N/A</v>
      </c>
      <c r="Y170" s="188" t="s">
        <v>517</v>
      </c>
      <c r="Z170" s="162" t="s">
        <v>499</v>
      </c>
      <c r="AA170" s="163" t="s">
        <v>451</v>
      </c>
      <c r="AB170" s="164" t="s">
        <v>481</v>
      </c>
      <c r="AC170" s="167" t="s">
        <v>1016</v>
      </c>
      <c r="AD170" s="166" t="str">
        <f>VLOOKUP($B170,QualitativeNotes!B:C,2,FALSE)</f>
        <v>N/A</v>
      </c>
    </row>
    <row r="171" spans="1:30" ht="150" customHeight="1">
      <c r="A171" s="159">
        <v>45379</v>
      </c>
      <c r="B171" s="160" t="s">
        <v>446</v>
      </c>
      <c r="C171" s="161" t="s">
        <v>5</v>
      </c>
      <c r="D171" s="161" t="s">
        <v>432</v>
      </c>
      <c r="E171" s="187" t="s">
        <v>417</v>
      </c>
      <c r="F171" s="191" t="s">
        <v>464</v>
      </c>
      <c r="G171" s="162" t="s">
        <v>514</v>
      </c>
      <c r="H171" s="162" t="s">
        <v>499</v>
      </c>
      <c r="I171" s="163" t="s">
        <v>451</v>
      </c>
      <c r="J171" s="164" t="s">
        <v>481</v>
      </c>
      <c r="K171" s="167" t="s">
        <v>962</v>
      </c>
      <c r="L171" s="192" t="str">
        <f>VLOOKUP($B171,QualitativeNotes!B:C,2,FALSE)</f>
        <v>N/A</v>
      </c>
      <c r="M171" s="191" t="s">
        <v>515</v>
      </c>
      <c r="N171" s="162" t="s">
        <v>499</v>
      </c>
      <c r="O171" s="163" t="s">
        <v>451</v>
      </c>
      <c r="P171" s="164" t="s">
        <v>481</v>
      </c>
      <c r="Q171" s="167" t="s">
        <v>962</v>
      </c>
      <c r="R171" s="192" t="str">
        <f>VLOOKUP($B171,QualitativeNotes!B:C,2,FALSE)</f>
        <v>N/A</v>
      </c>
      <c r="S171" s="191" t="s">
        <v>516</v>
      </c>
      <c r="T171" s="162" t="s">
        <v>499</v>
      </c>
      <c r="U171" s="163" t="s">
        <v>451</v>
      </c>
      <c r="V171" s="164" t="s">
        <v>481</v>
      </c>
      <c r="W171" s="167" t="s">
        <v>962</v>
      </c>
      <c r="X171" s="192" t="str">
        <f>VLOOKUP($B171,QualitativeNotes!B:C,2,FALSE)</f>
        <v>N/A</v>
      </c>
      <c r="Y171" s="188" t="s">
        <v>517</v>
      </c>
      <c r="Z171" s="162" t="s">
        <v>499</v>
      </c>
      <c r="AA171" s="163" t="s">
        <v>451</v>
      </c>
      <c r="AB171" s="164" t="s">
        <v>481</v>
      </c>
      <c r="AC171" s="167" t="s">
        <v>962</v>
      </c>
      <c r="AD171" s="166" t="str">
        <f>VLOOKUP($B171,QualitativeNotes!B:C,2,FALSE)</f>
        <v>N/A</v>
      </c>
    </row>
    <row r="172" spans="1:30" ht="150" customHeight="1">
      <c r="A172" s="159">
        <v>45379</v>
      </c>
      <c r="B172" s="160" t="s">
        <v>447</v>
      </c>
      <c r="C172" s="161" t="s">
        <v>5</v>
      </c>
      <c r="D172" s="161" t="s">
        <v>433</v>
      </c>
      <c r="E172" s="187" t="s">
        <v>475</v>
      </c>
      <c r="F172" s="191" t="s">
        <v>464</v>
      </c>
      <c r="G172" s="162" t="s">
        <v>514</v>
      </c>
      <c r="H172" s="162" t="s">
        <v>499</v>
      </c>
      <c r="I172" s="163" t="s">
        <v>451</v>
      </c>
      <c r="J172" s="164" t="s">
        <v>481</v>
      </c>
      <c r="K172" s="170" t="s">
        <v>961</v>
      </c>
      <c r="L172" s="192" t="str">
        <f>VLOOKUP($B172,QualitativeNotes!B:C,2,FALSE)</f>
        <v>N/A</v>
      </c>
      <c r="M172" s="191" t="s">
        <v>515</v>
      </c>
      <c r="N172" s="162" t="s">
        <v>499</v>
      </c>
      <c r="O172" s="163" t="s">
        <v>451</v>
      </c>
      <c r="P172" s="164" t="s">
        <v>481</v>
      </c>
      <c r="Q172" s="170" t="s">
        <v>961</v>
      </c>
      <c r="R172" s="192" t="str">
        <f>VLOOKUP($B172,QualitativeNotes!B:C,2,FALSE)</f>
        <v>N/A</v>
      </c>
      <c r="S172" s="191" t="s">
        <v>516</v>
      </c>
      <c r="T172" s="162" t="s">
        <v>499</v>
      </c>
      <c r="U172" s="163" t="s">
        <v>451</v>
      </c>
      <c r="V172" s="164" t="s">
        <v>481</v>
      </c>
      <c r="W172" s="170" t="s">
        <v>961</v>
      </c>
      <c r="X172" s="192" t="str">
        <f>VLOOKUP($B172,QualitativeNotes!B:C,2,FALSE)</f>
        <v>N/A</v>
      </c>
      <c r="Y172" s="188" t="s">
        <v>517</v>
      </c>
      <c r="Z172" s="162" t="s">
        <v>499</v>
      </c>
      <c r="AA172" s="163" t="s">
        <v>451</v>
      </c>
      <c r="AB172" s="162" t="s">
        <v>481</v>
      </c>
      <c r="AC172" s="170" t="s">
        <v>961</v>
      </c>
      <c r="AD172" s="166" t="str">
        <f>VLOOKUP($B172,QualitativeNotes!B:C,2,FALSE)</f>
        <v>N/A</v>
      </c>
    </row>
    <row r="173" spans="1:30" ht="120" customHeight="1">
      <c r="A173" s="159">
        <v>45379</v>
      </c>
      <c r="B173" s="160" t="s">
        <v>465</v>
      </c>
      <c r="C173" s="161" t="s">
        <v>205</v>
      </c>
      <c r="D173" s="161" t="s">
        <v>470</v>
      </c>
      <c r="E173" s="187" t="s">
        <v>480</v>
      </c>
      <c r="F173" s="191" t="s">
        <v>464</v>
      </c>
      <c r="G173" s="162" t="s">
        <v>514</v>
      </c>
      <c r="H173" s="162" t="s">
        <v>499</v>
      </c>
      <c r="I173" s="163" t="s">
        <v>451</v>
      </c>
      <c r="J173" s="164" t="s">
        <v>481</v>
      </c>
      <c r="K173" s="168">
        <v>4</v>
      </c>
      <c r="L173" s="192" t="str">
        <f>VLOOKUP($B173,QualitativeNotes!B:C,2,FALSE)</f>
        <v>N/A</v>
      </c>
      <c r="M173" s="191" t="s">
        <v>515</v>
      </c>
      <c r="N173" s="162" t="s">
        <v>499</v>
      </c>
      <c r="O173" s="163" t="s">
        <v>451</v>
      </c>
      <c r="P173" s="164" t="s">
        <v>481</v>
      </c>
      <c r="Q173" s="168">
        <v>1</v>
      </c>
      <c r="R173" s="192" t="str">
        <f>VLOOKUP($B173,QualitativeNotes!B:C,2,FALSE)</f>
        <v>N/A</v>
      </c>
      <c r="S173" s="191" t="s">
        <v>516</v>
      </c>
      <c r="T173" s="162" t="s">
        <v>499</v>
      </c>
      <c r="U173" s="163" t="s">
        <v>451</v>
      </c>
      <c r="V173" s="164" t="s">
        <v>481</v>
      </c>
      <c r="W173" s="168">
        <v>11</v>
      </c>
      <c r="X173" s="192" t="str">
        <f>VLOOKUP($B173,QualitativeNotes!B:C,2,FALSE)</f>
        <v>N/A</v>
      </c>
      <c r="Y173" s="188" t="s">
        <v>517</v>
      </c>
      <c r="Z173" s="162" t="s">
        <v>499</v>
      </c>
      <c r="AA173" s="163" t="s">
        <v>451</v>
      </c>
      <c r="AB173" s="164" t="s">
        <v>481</v>
      </c>
      <c r="AC173" s="168">
        <v>0</v>
      </c>
      <c r="AD173" s="166" t="str">
        <f>VLOOKUP($B173,QualitativeNotes!B:C,2,FALSE)</f>
        <v>N/A</v>
      </c>
    </row>
    <row r="174" spans="1:30" ht="75" customHeight="1">
      <c r="A174" s="159">
        <v>45379</v>
      </c>
      <c r="B174" s="160" t="s">
        <v>418</v>
      </c>
      <c r="C174" s="161" t="s">
        <v>416</v>
      </c>
      <c r="D174" s="161" t="s">
        <v>419</v>
      </c>
      <c r="E174" s="187" t="s">
        <v>417</v>
      </c>
      <c r="F174" s="191" t="s">
        <v>464</v>
      </c>
      <c r="G174" s="162" t="s">
        <v>514</v>
      </c>
      <c r="H174" s="162" t="s">
        <v>499</v>
      </c>
      <c r="I174" s="163" t="s">
        <v>451</v>
      </c>
      <c r="J174" s="164" t="s">
        <v>481</v>
      </c>
      <c r="K174" s="167" t="s">
        <v>1012</v>
      </c>
      <c r="L174" s="192" t="str">
        <f>VLOOKUP($B174,QualitativeNotes!B:C,2,FALSE)</f>
        <v>N/A</v>
      </c>
      <c r="M174" s="191" t="s">
        <v>515</v>
      </c>
      <c r="N174" s="162" t="s">
        <v>499</v>
      </c>
      <c r="O174" s="163" t="s">
        <v>451</v>
      </c>
      <c r="P174" s="164" t="s">
        <v>481</v>
      </c>
      <c r="Q174" s="167" t="s">
        <v>1012</v>
      </c>
      <c r="R174" s="192" t="str">
        <f>VLOOKUP($B174,QualitativeNotes!B:C,2,FALSE)</f>
        <v>N/A</v>
      </c>
      <c r="S174" s="191" t="s">
        <v>516</v>
      </c>
      <c r="T174" s="162" t="s">
        <v>499</v>
      </c>
      <c r="U174" s="163" t="s">
        <v>451</v>
      </c>
      <c r="V174" s="164" t="s">
        <v>481</v>
      </c>
      <c r="W174" s="167" t="s">
        <v>1012</v>
      </c>
      <c r="X174" s="192" t="str">
        <f>VLOOKUP($B174,QualitativeNotes!B:C,2,FALSE)</f>
        <v>N/A</v>
      </c>
      <c r="Y174" s="188" t="s">
        <v>517</v>
      </c>
      <c r="Z174" s="162" t="s">
        <v>499</v>
      </c>
      <c r="AA174" s="163" t="s">
        <v>451</v>
      </c>
      <c r="AB174" s="164" t="s">
        <v>481</v>
      </c>
      <c r="AC174" s="167" t="s">
        <v>1012</v>
      </c>
      <c r="AD174" s="166" t="str">
        <f>VLOOKUP($B174,QualitativeNotes!B:C,2,FALSE)</f>
        <v>N/A</v>
      </c>
    </row>
    <row r="175" spans="1:30" ht="75" customHeight="1">
      <c r="A175" s="159">
        <v>45379</v>
      </c>
      <c r="B175" s="160" t="s">
        <v>462</v>
      </c>
      <c r="C175" s="161" t="s">
        <v>416</v>
      </c>
      <c r="D175" s="161" t="s">
        <v>420</v>
      </c>
      <c r="E175" s="187" t="s">
        <v>417</v>
      </c>
      <c r="F175" s="191" t="s">
        <v>464</v>
      </c>
      <c r="G175" s="162" t="s">
        <v>514</v>
      </c>
      <c r="H175" s="162" t="s">
        <v>499</v>
      </c>
      <c r="I175" s="163" t="s">
        <v>451</v>
      </c>
      <c r="J175" s="164" t="s">
        <v>481</v>
      </c>
      <c r="K175" s="167" t="s">
        <v>504</v>
      </c>
      <c r="L175" s="192" t="str">
        <f>VLOOKUP($B175,QualitativeNotes!B:C,2,FALSE)</f>
        <v>N/A</v>
      </c>
      <c r="M175" s="191" t="s">
        <v>515</v>
      </c>
      <c r="N175" s="162" t="s">
        <v>499</v>
      </c>
      <c r="O175" s="163" t="s">
        <v>451</v>
      </c>
      <c r="P175" s="164" t="s">
        <v>481</v>
      </c>
      <c r="Q175" s="167" t="s">
        <v>504</v>
      </c>
      <c r="R175" s="192" t="str">
        <f>VLOOKUP($B175,QualitativeNotes!B:C,2,FALSE)</f>
        <v>N/A</v>
      </c>
      <c r="S175" s="191" t="s">
        <v>516</v>
      </c>
      <c r="T175" s="162" t="s">
        <v>499</v>
      </c>
      <c r="U175" s="163" t="s">
        <v>451</v>
      </c>
      <c r="V175" s="164" t="s">
        <v>481</v>
      </c>
      <c r="W175" s="167" t="s">
        <v>504</v>
      </c>
      <c r="X175" s="192" t="str">
        <f>VLOOKUP($B175,QualitativeNotes!B:C,2,FALSE)</f>
        <v>N/A</v>
      </c>
      <c r="Y175" s="188" t="s">
        <v>517</v>
      </c>
      <c r="Z175" s="162" t="s">
        <v>499</v>
      </c>
      <c r="AA175" s="163" t="s">
        <v>451</v>
      </c>
      <c r="AB175" s="164" t="s">
        <v>481</v>
      </c>
      <c r="AC175" s="167" t="s">
        <v>504</v>
      </c>
      <c r="AD175" s="166" t="str">
        <f>VLOOKUP($B175,QualitativeNotes!B:C,2,FALSE)</f>
        <v>N/A</v>
      </c>
    </row>
    <row r="176" spans="1:30" ht="120" customHeight="1">
      <c r="A176" s="159">
        <v>45379</v>
      </c>
      <c r="B176" s="160" t="s">
        <v>66</v>
      </c>
      <c r="C176" s="161" t="s">
        <v>205</v>
      </c>
      <c r="D176" s="161" t="s">
        <v>255</v>
      </c>
      <c r="E176" s="187" t="s">
        <v>480</v>
      </c>
      <c r="F176" s="191" t="s">
        <v>464</v>
      </c>
      <c r="G176" s="162" t="s">
        <v>514</v>
      </c>
      <c r="H176" s="162" t="s">
        <v>499</v>
      </c>
      <c r="I176" s="163" t="s">
        <v>451</v>
      </c>
      <c r="J176" s="164" t="s">
        <v>481</v>
      </c>
      <c r="K176" s="168">
        <v>8112</v>
      </c>
      <c r="L176" s="192" t="str">
        <f>VLOOKUP($B176,QualitativeNotes!B:C,2,FALSE)</f>
        <v>N/A</v>
      </c>
      <c r="M176" s="191" t="s">
        <v>515</v>
      </c>
      <c r="N176" s="162" t="s">
        <v>499</v>
      </c>
      <c r="O176" s="163" t="s">
        <v>451</v>
      </c>
      <c r="P176" s="164" t="s">
        <v>481</v>
      </c>
      <c r="Q176" s="168">
        <v>4590</v>
      </c>
      <c r="R176" s="192" t="str">
        <f>VLOOKUP($B176,QualitativeNotes!B:C,2,FALSE)</f>
        <v>N/A</v>
      </c>
      <c r="S176" s="191" t="s">
        <v>516</v>
      </c>
      <c r="T176" s="162" t="s">
        <v>499</v>
      </c>
      <c r="U176" s="163" t="s">
        <v>451</v>
      </c>
      <c r="V176" s="164" t="s">
        <v>481</v>
      </c>
      <c r="W176" s="168">
        <v>17910</v>
      </c>
      <c r="X176" s="192" t="str">
        <f>VLOOKUP($B176,QualitativeNotes!B:C,2,FALSE)</f>
        <v>N/A</v>
      </c>
      <c r="Y176" s="188" t="s">
        <v>517</v>
      </c>
      <c r="Z176" s="162" t="s">
        <v>499</v>
      </c>
      <c r="AA176" s="163" t="s">
        <v>451</v>
      </c>
      <c r="AB176" s="164" t="s">
        <v>481</v>
      </c>
      <c r="AC176" s="168">
        <v>0</v>
      </c>
      <c r="AD176" s="166" t="str">
        <f>VLOOKUP($B176,QualitativeNotes!B:C,2,FALSE)</f>
        <v>N/A</v>
      </c>
    </row>
    <row r="177" spans="1:30" ht="120" customHeight="1">
      <c r="A177" s="159">
        <v>45379</v>
      </c>
      <c r="B177" s="160" t="s">
        <v>67</v>
      </c>
      <c r="C177" s="161" t="s">
        <v>205</v>
      </c>
      <c r="D177" s="161" t="s">
        <v>256</v>
      </c>
      <c r="E177" s="187" t="s">
        <v>904</v>
      </c>
      <c r="F177" s="191" t="s">
        <v>464</v>
      </c>
      <c r="G177" s="162" t="s">
        <v>514</v>
      </c>
      <c r="H177" s="162" t="s">
        <v>499</v>
      </c>
      <c r="I177" s="163" t="s">
        <v>451</v>
      </c>
      <c r="J177" s="164" t="s">
        <v>481</v>
      </c>
      <c r="K177" s="171">
        <v>0.99950690335305725</v>
      </c>
      <c r="L177" s="192" t="str">
        <f>VLOOKUP($B177,QualitativeNotes!B:C,2,FALSE)</f>
        <v>N/A</v>
      </c>
      <c r="M177" s="191" t="s">
        <v>515</v>
      </c>
      <c r="N177" s="162" t="s">
        <v>499</v>
      </c>
      <c r="O177" s="163" t="s">
        <v>451</v>
      </c>
      <c r="P177" s="164" t="s">
        <v>481</v>
      </c>
      <c r="Q177" s="171">
        <v>0.99978213507625269</v>
      </c>
      <c r="R177" s="192" t="str">
        <f>VLOOKUP($B177,QualitativeNotes!B:C,2,FALSE)</f>
        <v>N/A</v>
      </c>
      <c r="S177" s="191" t="s">
        <v>516</v>
      </c>
      <c r="T177" s="162" t="s">
        <v>499</v>
      </c>
      <c r="U177" s="163" t="s">
        <v>451</v>
      </c>
      <c r="V177" s="164" t="s">
        <v>481</v>
      </c>
      <c r="W177" s="171">
        <v>0.99849246231155775</v>
      </c>
      <c r="X177" s="192" t="str">
        <f>VLOOKUP($B177,QualitativeNotes!B:C,2,FALSE)</f>
        <v>N/A</v>
      </c>
      <c r="Y177" s="188" t="s">
        <v>517</v>
      </c>
      <c r="Z177" s="162" t="s">
        <v>499</v>
      </c>
      <c r="AA177" s="163" t="s">
        <v>451</v>
      </c>
      <c r="AB177" s="164" t="s">
        <v>481</v>
      </c>
      <c r="AC177" s="171">
        <v>1</v>
      </c>
      <c r="AD177" s="166" t="str">
        <f>VLOOKUP($B177,QualitativeNotes!B:C,2,FALSE)</f>
        <v>N/A</v>
      </c>
    </row>
    <row r="178" spans="1:30" ht="120" customHeight="1">
      <c r="A178" s="159">
        <v>45379</v>
      </c>
      <c r="B178" s="160" t="s">
        <v>68</v>
      </c>
      <c r="C178" s="161" t="s">
        <v>205</v>
      </c>
      <c r="D178" s="161" t="s">
        <v>298</v>
      </c>
      <c r="E178" s="187" t="s">
        <v>479</v>
      </c>
      <c r="F178" s="191" t="s">
        <v>464</v>
      </c>
      <c r="G178" s="162" t="s">
        <v>514</v>
      </c>
      <c r="H178" s="162" t="s">
        <v>499</v>
      </c>
      <c r="I178" s="163" t="s">
        <v>451</v>
      </c>
      <c r="J178" s="164" t="s">
        <v>481</v>
      </c>
      <c r="K178" s="165">
        <v>7073.74</v>
      </c>
      <c r="L178" s="192" t="str">
        <f>VLOOKUP($B178,QualitativeNotes!B:C,2,FALSE)</f>
        <v>N/A</v>
      </c>
      <c r="M178" s="191" t="s">
        <v>515</v>
      </c>
      <c r="N178" s="162" t="s">
        <v>499</v>
      </c>
      <c r="O178" s="163" t="s">
        <v>451</v>
      </c>
      <c r="P178" s="164" t="s">
        <v>481</v>
      </c>
      <c r="Q178" s="165">
        <v>219.79</v>
      </c>
      <c r="R178" s="192" t="str">
        <f>VLOOKUP($B178,QualitativeNotes!B:C,2,FALSE)</f>
        <v>N/A</v>
      </c>
      <c r="S178" s="191" t="s">
        <v>516</v>
      </c>
      <c r="T178" s="162" t="s">
        <v>499</v>
      </c>
      <c r="U178" s="163" t="s">
        <v>451</v>
      </c>
      <c r="V178" s="164" t="s">
        <v>481</v>
      </c>
      <c r="W178" s="165">
        <v>1010905.97407</v>
      </c>
      <c r="X178" s="192" t="str">
        <f>VLOOKUP($B178,QualitativeNotes!B:C,2,FALSE)</f>
        <v>N/A</v>
      </c>
      <c r="Y178" s="188" t="s">
        <v>517</v>
      </c>
      <c r="Z178" s="162" t="s">
        <v>499</v>
      </c>
      <c r="AA178" s="163" t="s">
        <v>451</v>
      </c>
      <c r="AB178" s="164" t="s">
        <v>481</v>
      </c>
      <c r="AC178" s="165">
        <v>0</v>
      </c>
      <c r="AD178" s="166" t="str">
        <f>VLOOKUP($B178,QualitativeNotes!B:C,2,FALSE)</f>
        <v>N/A</v>
      </c>
    </row>
    <row r="179" spans="1:30" ht="120" customHeight="1">
      <c r="A179" s="159">
        <v>45379</v>
      </c>
      <c r="B179" s="160" t="s">
        <v>297</v>
      </c>
      <c r="C179" s="161" t="s">
        <v>205</v>
      </c>
      <c r="D179" s="161" t="s">
        <v>299</v>
      </c>
      <c r="E179" s="187" t="s">
        <v>479</v>
      </c>
      <c r="F179" s="191" t="s">
        <v>464</v>
      </c>
      <c r="G179" s="162" t="s">
        <v>514</v>
      </c>
      <c r="H179" s="162" t="s">
        <v>499</v>
      </c>
      <c r="I179" s="163" t="s">
        <v>451</v>
      </c>
      <c r="J179" s="164" t="s">
        <v>481</v>
      </c>
      <c r="K179" s="165">
        <v>2519.59</v>
      </c>
      <c r="L179" s="192" t="str">
        <f>VLOOKUP($B179,QualitativeNotes!B:C,2,FALSE)</f>
        <v>N/A</v>
      </c>
      <c r="M179" s="191" t="s">
        <v>515</v>
      </c>
      <c r="N179" s="162" t="s">
        <v>499</v>
      </c>
      <c r="O179" s="163" t="s">
        <v>451</v>
      </c>
      <c r="P179" s="164" t="s">
        <v>481</v>
      </c>
      <c r="Q179" s="165">
        <v>219.79</v>
      </c>
      <c r="R179" s="192" t="str">
        <f>VLOOKUP($B179,QualitativeNotes!B:C,2,FALSE)</f>
        <v>N/A</v>
      </c>
      <c r="S179" s="191" t="s">
        <v>516</v>
      </c>
      <c r="T179" s="162" t="s">
        <v>499</v>
      </c>
      <c r="U179" s="163" t="s">
        <v>451</v>
      </c>
      <c r="V179" s="164" t="s">
        <v>481</v>
      </c>
      <c r="W179" s="165">
        <v>174847.58676695402</v>
      </c>
      <c r="X179" s="192" t="str">
        <f>VLOOKUP($B179,QualitativeNotes!B:C,2,FALSE)</f>
        <v>N/A</v>
      </c>
      <c r="Y179" s="188" t="s">
        <v>517</v>
      </c>
      <c r="Z179" s="162" t="s">
        <v>499</v>
      </c>
      <c r="AA179" s="163" t="s">
        <v>451</v>
      </c>
      <c r="AB179" s="164" t="s">
        <v>481</v>
      </c>
      <c r="AC179" s="165">
        <v>0</v>
      </c>
      <c r="AD179" s="166" t="str">
        <f>VLOOKUP($B179,QualitativeNotes!B:C,2,FALSE)</f>
        <v>N/A</v>
      </c>
    </row>
    <row r="180" spans="1:30" ht="75" customHeight="1">
      <c r="A180" s="159">
        <v>45379</v>
      </c>
      <c r="B180" s="160" t="s">
        <v>69</v>
      </c>
      <c r="C180" s="161" t="s">
        <v>963</v>
      </c>
      <c r="D180" s="161" t="s">
        <v>963</v>
      </c>
      <c r="E180" s="187" t="s">
        <v>479</v>
      </c>
      <c r="F180" s="191" t="s">
        <v>464</v>
      </c>
      <c r="G180" s="162" t="s">
        <v>514</v>
      </c>
      <c r="H180" s="162" t="s">
        <v>499</v>
      </c>
      <c r="I180" s="163" t="s">
        <v>451</v>
      </c>
      <c r="J180" s="164" t="s">
        <v>481</v>
      </c>
      <c r="K180" s="165">
        <v>824286.64166679571</v>
      </c>
      <c r="L180" s="192" t="s">
        <v>451</v>
      </c>
      <c r="M180" s="162" t="s">
        <v>515</v>
      </c>
      <c r="N180" s="162" t="s">
        <v>499</v>
      </c>
      <c r="O180" s="163" t="s">
        <v>451</v>
      </c>
      <c r="P180" s="164" t="s">
        <v>481</v>
      </c>
      <c r="Q180" s="165">
        <v>344161.56752695236</v>
      </c>
      <c r="R180" s="192" t="s">
        <v>451</v>
      </c>
      <c r="S180" s="191" t="s">
        <v>516</v>
      </c>
      <c r="T180" s="162" t="s">
        <v>499</v>
      </c>
      <c r="U180" s="163" t="s">
        <v>451</v>
      </c>
      <c r="V180" s="164" t="s">
        <v>481</v>
      </c>
      <c r="W180" s="165" t="s">
        <v>451</v>
      </c>
      <c r="X180" s="192" t="s">
        <v>451</v>
      </c>
      <c r="Y180" s="188" t="s">
        <v>517</v>
      </c>
      <c r="Z180" s="162" t="s">
        <v>499</v>
      </c>
      <c r="AA180" s="163" t="s">
        <v>451</v>
      </c>
      <c r="AB180" s="164" t="s">
        <v>481</v>
      </c>
      <c r="AC180" s="165">
        <v>1015.9104173129882</v>
      </c>
      <c r="AD180" s="166" t="s">
        <v>451</v>
      </c>
    </row>
    <row r="181" spans="1:30" ht="75" customHeight="1">
      <c r="A181" s="159">
        <v>45379</v>
      </c>
      <c r="B181" s="160" t="s">
        <v>70</v>
      </c>
      <c r="C181" s="161" t="s">
        <v>6</v>
      </c>
      <c r="D181" s="161" t="s">
        <v>6</v>
      </c>
      <c r="E181" s="187" t="s">
        <v>479</v>
      </c>
      <c r="F181" s="191" t="s">
        <v>464</v>
      </c>
      <c r="G181" s="162" t="s">
        <v>514</v>
      </c>
      <c r="H181" s="162" t="s">
        <v>499</v>
      </c>
      <c r="I181" s="163" t="s">
        <v>451</v>
      </c>
      <c r="J181" s="164" t="s">
        <v>481</v>
      </c>
      <c r="K181" s="165">
        <v>2379540.4062350001</v>
      </c>
      <c r="L181" s="192" t="s">
        <v>451</v>
      </c>
      <c r="M181" s="191" t="s">
        <v>515</v>
      </c>
      <c r="N181" s="162" t="s">
        <v>499</v>
      </c>
      <c r="O181" s="163" t="s">
        <v>451</v>
      </c>
      <c r="P181" s="164" t="s">
        <v>481</v>
      </c>
      <c r="Q181" s="165">
        <v>2085254.5486698835</v>
      </c>
      <c r="R181" s="192" t="s">
        <v>451</v>
      </c>
      <c r="S181" s="191" t="s">
        <v>516</v>
      </c>
      <c r="T181" s="162" t="s">
        <v>499</v>
      </c>
      <c r="U181" s="163" t="s">
        <v>451</v>
      </c>
      <c r="V181" s="164" t="s">
        <v>481</v>
      </c>
      <c r="W181" s="165" t="s">
        <v>451</v>
      </c>
      <c r="X181" s="192" t="s">
        <v>451</v>
      </c>
      <c r="Y181" s="188" t="s">
        <v>517</v>
      </c>
      <c r="Z181" s="162" t="s">
        <v>499</v>
      </c>
      <c r="AA181" s="163" t="s">
        <v>451</v>
      </c>
      <c r="AB181" s="164" t="s">
        <v>481</v>
      </c>
      <c r="AC181" s="165">
        <v>3260.8327797286711</v>
      </c>
      <c r="AD181" s="166" t="s">
        <v>451</v>
      </c>
    </row>
    <row r="182" spans="1:30" ht="60" customHeight="1">
      <c r="A182" s="159">
        <v>45379</v>
      </c>
      <c r="B182" s="160" t="s">
        <v>71</v>
      </c>
      <c r="C182" s="161" t="s">
        <v>72</v>
      </c>
      <c r="D182" s="161" t="s">
        <v>72</v>
      </c>
      <c r="E182" s="187" t="s">
        <v>479</v>
      </c>
      <c r="F182" s="191" t="s">
        <v>464</v>
      </c>
      <c r="G182" s="162" t="s">
        <v>514</v>
      </c>
      <c r="H182" s="162" t="s">
        <v>499</v>
      </c>
      <c r="I182" s="163" t="s">
        <v>451</v>
      </c>
      <c r="J182" s="164" t="s">
        <v>481</v>
      </c>
      <c r="K182" s="165">
        <v>13964711.851047168</v>
      </c>
      <c r="L182" s="192" t="s">
        <v>451</v>
      </c>
      <c r="M182" s="162" t="s">
        <v>515</v>
      </c>
      <c r="N182" s="162" t="s">
        <v>499</v>
      </c>
      <c r="O182" s="163" t="s">
        <v>451</v>
      </c>
      <c r="P182" s="164" t="s">
        <v>481</v>
      </c>
      <c r="Q182" s="165">
        <v>2085254.5486698835</v>
      </c>
      <c r="R182" s="192" t="s">
        <v>451</v>
      </c>
      <c r="S182" s="191" t="s">
        <v>516</v>
      </c>
      <c r="T182" s="162" t="s">
        <v>499</v>
      </c>
      <c r="U182" s="163" t="s">
        <v>451</v>
      </c>
      <c r="V182" s="164" t="s">
        <v>481</v>
      </c>
      <c r="W182" s="165">
        <v>12574401.226536645</v>
      </c>
      <c r="X182" s="192" t="s">
        <v>451</v>
      </c>
      <c r="Y182" s="188" t="s">
        <v>517</v>
      </c>
      <c r="Z182" s="162" t="s">
        <v>499</v>
      </c>
      <c r="AA182" s="163" t="s">
        <v>451</v>
      </c>
      <c r="AB182" s="164" t="s">
        <v>481</v>
      </c>
      <c r="AC182" s="165">
        <v>55420.962898213867</v>
      </c>
      <c r="AD182" s="166" t="s">
        <v>451</v>
      </c>
    </row>
    <row r="183" spans="1:30" ht="45" customHeight="1">
      <c r="A183" s="159">
        <v>45379</v>
      </c>
      <c r="B183" s="160" t="s">
        <v>76</v>
      </c>
      <c r="C183" s="161" t="s">
        <v>206</v>
      </c>
      <c r="D183" s="161" t="s">
        <v>73</v>
      </c>
      <c r="E183" s="187" t="s">
        <v>417</v>
      </c>
      <c r="F183" s="191" t="s">
        <v>387</v>
      </c>
      <c r="G183" s="162" t="s">
        <v>513</v>
      </c>
      <c r="H183" s="162" t="s">
        <v>499</v>
      </c>
      <c r="I183" s="163" t="s">
        <v>451</v>
      </c>
      <c r="J183" s="164" t="s">
        <v>481</v>
      </c>
      <c r="K183" s="167" t="s">
        <v>958</v>
      </c>
      <c r="L183" s="192" t="str">
        <f>VLOOKUP($B183,QualitativeNotes!B:C,2,FALSE)</f>
        <v>General for disclosure principle 7: Please note that the reported (potential) liquidity needs arise in HUF. We do not report liquidity needs related to GCM activity. </v>
      </c>
      <c r="M183" s="198"/>
      <c r="N183" s="199"/>
      <c r="O183" s="199"/>
      <c r="P183" s="200"/>
      <c r="Q183" s="205"/>
      <c r="R183" s="202"/>
      <c r="S183" s="198"/>
      <c r="T183" s="199"/>
      <c r="U183" s="199"/>
      <c r="V183" s="200"/>
      <c r="W183" s="205"/>
      <c r="X183" s="202"/>
      <c r="Y183" s="203"/>
      <c r="Z183" s="199"/>
      <c r="AA183" s="199"/>
      <c r="AB183" s="200"/>
      <c r="AC183" s="205"/>
      <c r="AD183" s="204"/>
    </row>
    <row r="184" spans="1:30" ht="45" customHeight="1">
      <c r="A184" s="159">
        <v>45379</v>
      </c>
      <c r="B184" s="160" t="s">
        <v>77</v>
      </c>
      <c r="C184" s="161" t="s">
        <v>206</v>
      </c>
      <c r="D184" s="161" t="s">
        <v>361</v>
      </c>
      <c r="E184" s="187" t="s">
        <v>479</v>
      </c>
      <c r="F184" s="191" t="s">
        <v>387</v>
      </c>
      <c r="G184" s="162" t="s">
        <v>513</v>
      </c>
      <c r="H184" s="162" t="s">
        <v>499</v>
      </c>
      <c r="I184" s="163" t="s">
        <v>451</v>
      </c>
      <c r="J184" s="164" t="s">
        <v>313</v>
      </c>
      <c r="K184" s="167" t="s">
        <v>1007</v>
      </c>
      <c r="L184" s="192" t="str">
        <f>VLOOKUP($B184,QualitativeNotes!B:C,2,FALSE)</f>
        <v>N/A</v>
      </c>
      <c r="M184" s="198"/>
      <c r="N184" s="199"/>
      <c r="O184" s="199"/>
      <c r="P184" s="200"/>
      <c r="Q184" s="205"/>
      <c r="R184" s="202"/>
      <c r="S184" s="198"/>
      <c r="T184" s="199"/>
      <c r="U184" s="199"/>
      <c r="V184" s="200"/>
      <c r="W184" s="205"/>
      <c r="X184" s="202"/>
      <c r="Y184" s="203"/>
      <c r="Z184" s="199"/>
      <c r="AA184" s="199"/>
      <c r="AB184" s="200"/>
      <c r="AC184" s="205"/>
      <c r="AD184" s="204"/>
    </row>
    <row r="185" spans="1:30" ht="45" customHeight="1">
      <c r="A185" s="159">
        <v>45379</v>
      </c>
      <c r="B185" s="160" t="s">
        <v>77</v>
      </c>
      <c r="C185" s="161" t="s">
        <v>206</v>
      </c>
      <c r="D185" s="161" t="s">
        <v>361</v>
      </c>
      <c r="E185" s="187" t="s">
        <v>479</v>
      </c>
      <c r="F185" s="191" t="s">
        <v>387</v>
      </c>
      <c r="G185" s="162" t="s">
        <v>513</v>
      </c>
      <c r="H185" s="162" t="s">
        <v>499</v>
      </c>
      <c r="I185" s="163" t="s">
        <v>451</v>
      </c>
      <c r="J185" s="164" t="s">
        <v>313</v>
      </c>
      <c r="K185" s="165">
        <v>0</v>
      </c>
      <c r="L185" s="192" t="str">
        <f>VLOOKUP($B185,QualitativeNotes!B:C,2,FALSE)</f>
        <v>N/A</v>
      </c>
      <c r="M185" s="198"/>
      <c r="N185" s="199"/>
      <c r="O185" s="199"/>
      <c r="P185" s="200"/>
      <c r="Q185" s="205"/>
      <c r="R185" s="202"/>
      <c r="S185" s="198"/>
      <c r="T185" s="199"/>
      <c r="U185" s="199"/>
      <c r="V185" s="200"/>
      <c r="W185" s="205"/>
      <c r="X185" s="202"/>
      <c r="Y185" s="203"/>
      <c r="Z185" s="199"/>
      <c r="AA185" s="199"/>
      <c r="AB185" s="200"/>
      <c r="AC185" s="205"/>
      <c r="AD185" s="204"/>
    </row>
    <row r="186" spans="1:30" ht="45" customHeight="1">
      <c r="A186" s="159">
        <v>45379</v>
      </c>
      <c r="B186" s="160" t="s">
        <v>78</v>
      </c>
      <c r="C186" s="161" t="s">
        <v>206</v>
      </c>
      <c r="D186" s="161" t="s">
        <v>362</v>
      </c>
      <c r="E186" s="187" t="s">
        <v>479</v>
      </c>
      <c r="F186" s="191" t="s">
        <v>387</v>
      </c>
      <c r="G186" s="162" t="s">
        <v>513</v>
      </c>
      <c r="H186" s="162" t="s">
        <v>499</v>
      </c>
      <c r="I186" s="163" t="s">
        <v>451</v>
      </c>
      <c r="J186" s="164" t="s">
        <v>313</v>
      </c>
      <c r="K186" s="167" t="s">
        <v>1007</v>
      </c>
      <c r="L186" s="192" t="str">
        <f>VLOOKUP($B186,QualitativeNotes!B:C,2,FALSE)</f>
        <v>N/A</v>
      </c>
      <c r="M186" s="198"/>
      <c r="N186" s="199"/>
      <c r="O186" s="199"/>
      <c r="P186" s="200"/>
      <c r="Q186" s="205"/>
      <c r="R186" s="202"/>
      <c r="S186" s="198"/>
      <c r="T186" s="199"/>
      <c r="U186" s="199"/>
      <c r="V186" s="200"/>
      <c r="W186" s="205"/>
      <c r="X186" s="202"/>
      <c r="Y186" s="203"/>
      <c r="Z186" s="199"/>
      <c r="AA186" s="199"/>
      <c r="AB186" s="200"/>
      <c r="AC186" s="205"/>
      <c r="AD186" s="204"/>
    </row>
    <row r="187" spans="1:30" ht="45" customHeight="1">
      <c r="A187" s="159">
        <v>45379</v>
      </c>
      <c r="B187" s="160" t="s">
        <v>78</v>
      </c>
      <c r="C187" s="161" t="s">
        <v>206</v>
      </c>
      <c r="D187" s="161" t="s">
        <v>362</v>
      </c>
      <c r="E187" s="187" t="s">
        <v>479</v>
      </c>
      <c r="F187" s="191" t="s">
        <v>387</v>
      </c>
      <c r="G187" s="162" t="s">
        <v>513</v>
      </c>
      <c r="H187" s="162" t="s">
        <v>499</v>
      </c>
      <c r="I187" s="163" t="s">
        <v>451</v>
      </c>
      <c r="J187" s="164" t="s">
        <v>313</v>
      </c>
      <c r="K187" s="165">
        <v>0</v>
      </c>
      <c r="L187" s="192" t="str">
        <f>VLOOKUP($B187,QualitativeNotes!B:C,2,FALSE)</f>
        <v>N/A</v>
      </c>
      <c r="M187" s="198"/>
      <c r="N187" s="199"/>
      <c r="O187" s="199"/>
      <c r="P187" s="200"/>
      <c r="Q187" s="201"/>
      <c r="R187" s="202"/>
      <c r="S187" s="198"/>
      <c r="T187" s="199"/>
      <c r="U187" s="199"/>
      <c r="V187" s="200"/>
      <c r="W187" s="201"/>
      <c r="X187" s="202"/>
      <c r="Y187" s="203"/>
      <c r="Z187" s="199"/>
      <c r="AA187" s="199"/>
      <c r="AB187" s="200"/>
      <c r="AC187" s="201"/>
      <c r="AD187" s="204"/>
    </row>
    <row r="188" spans="1:30" ht="45" customHeight="1">
      <c r="A188" s="159">
        <v>45379</v>
      </c>
      <c r="B188" s="160" t="s">
        <v>79</v>
      </c>
      <c r="C188" s="161" t="s">
        <v>206</v>
      </c>
      <c r="D188" s="161" t="s">
        <v>363</v>
      </c>
      <c r="E188" s="187" t="s">
        <v>479</v>
      </c>
      <c r="F188" s="191" t="s">
        <v>387</v>
      </c>
      <c r="G188" s="162" t="s">
        <v>513</v>
      </c>
      <c r="H188" s="162" t="s">
        <v>499</v>
      </c>
      <c r="I188" s="163" t="s">
        <v>451</v>
      </c>
      <c r="J188" s="164" t="s">
        <v>313</v>
      </c>
      <c r="K188" s="165">
        <v>29552392.037775658</v>
      </c>
      <c r="L188" s="192" t="s">
        <v>451</v>
      </c>
      <c r="M188" s="198"/>
      <c r="N188" s="199"/>
      <c r="O188" s="199"/>
      <c r="P188" s="200"/>
      <c r="Q188" s="201"/>
      <c r="R188" s="202"/>
      <c r="S188" s="198"/>
      <c r="T188" s="199"/>
      <c r="U188" s="199"/>
      <c r="V188" s="200"/>
      <c r="W188" s="201"/>
      <c r="X188" s="202"/>
      <c r="Y188" s="203"/>
      <c r="Z188" s="199"/>
      <c r="AA188" s="199"/>
      <c r="AB188" s="200"/>
      <c r="AC188" s="201"/>
      <c r="AD188" s="204"/>
    </row>
    <row r="189" spans="1:30" ht="45" customHeight="1">
      <c r="A189" s="159">
        <v>45379</v>
      </c>
      <c r="B189" s="160" t="s">
        <v>79</v>
      </c>
      <c r="C189" s="161" t="s">
        <v>206</v>
      </c>
      <c r="D189" s="161" t="s">
        <v>363</v>
      </c>
      <c r="E189" s="187" t="s">
        <v>479</v>
      </c>
      <c r="F189" s="191" t="s">
        <v>387</v>
      </c>
      <c r="G189" s="162" t="s">
        <v>513</v>
      </c>
      <c r="H189" s="162" t="s">
        <v>499</v>
      </c>
      <c r="I189" s="163" t="s">
        <v>451</v>
      </c>
      <c r="J189" s="164" t="s">
        <v>313</v>
      </c>
      <c r="K189" s="165">
        <v>29552392.037775658</v>
      </c>
      <c r="L189" s="192" t="s">
        <v>451</v>
      </c>
      <c r="M189" s="198"/>
      <c r="N189" s="199"/>
      <c r="O189" s="199"/>
      <c r="P189" s="200"/>
      <c r="Q189" s="201"/>
      <c r="R189" s="202"/>
      <c r="S189" s="198"/>
      <c r="T189" s="199"/>
      <c r="U189" s="199"/>
      <c r="V189" s="200"/>
      <c r="W189" s="201"/>
      <c r="X189" s="202"/>
      <c r="Y189" s="203"/>
      <c r="Z189" s="199"/>
      <c r="AA189" s="199"/>
      <c r="AB189" s="200"/>
      <c r="AC189" s="201"/>
      <c r="AD189" s="204"/>
    </row>
    <row r="190" spans="1:30" ht="45" customHeight="1">
      <c r="A190" s="159">
        <v>45379</v>
      </c>
      <c r="B190" s="160" t="s">
        <v>80</v>
      </c>
      <c r="C190" s="161" t="s">
        <v>206</v>
      </c>
      <c r="D190" s="161" t="s">
        <v>364</v>
      </c>
      <c r="E190" s="187" t="s">
        <v>479</v>
      </c>
      <c r="F190" s="191" t="s">
        <v>387</v>
      </c>
      <c r="G190" s="162" t="s">
        <v>513</v>
      </c>
      <c r="H190" s="162" t="s">
        <v>499</v>
      </c>
      <c r="I190" s="163" t="s">
        <v>451</v>
      </c>
      <c r="J190" s="164" t="s">
        <v>313</v>
      </c>
      <c r="K190" s="165">
        <v>370423.83412417927</v>
      </c>
      <c r="L190" s="192" t="s">
        <v>451</v>
      </c>
      <c r="M190" s="198"/>
      <c r="N190" s="199"/>
      <c r="O190" s="199"/>
      <c r="P190" s="200"/>
      <c r="Q190" s="201"/>
      <c r="R190" s="202"/>
      <c r="S190" s="198"/>
      <c r="T190" s="199"/>
      <c r="U190" s="199"/>
      <c r="V190" s="200"/>
      <c r="W190" s="201"/>
      <c r="X190" s="202"/>
      <c r="Y190" s="203"/>
      <c r="Z190" s="199"/>
      <c r="AA190" s="199"/>
      <c r="AB190" s="200"/>
      <c r="AC190" s="201"/>
      <c r="AD190" s="204"/>
    </row>
    <row r="191" spans="1:30" ht="45" customHeight="1">
      <c r="A191" s="159">
        <v>45379</v>
      </c>
      <c r="B191" s="160" t="s">
        <v>80</v>
      </c>
      <c r="C191" s="161" t="s">
        <v>206</v>
      </c>
      <c r="D191" s="161" t="s">
        <v>364</v>
      </c>
      <c r="E191" s="187" t="s">
        <v>479</v>
      </c>
      <c r="F191" s="191" t="s">
        <v>387</v>
      </c>
      <c r="G191" s="162" t="s">
        <v>513</v>
      </c>
      <c r="H191" s="162" t="s">
        <v>499</v>
      </c>
      <c r="I191" s="163" t="s">
        <v>451</v>
      </c>
      <c r="J191" s="164" t="s">
        <v>313</v>
      </c>
      <c r="K191" s="165">
        <v>370423.83412417927</v>
      </c>
      <c r="L191" s="192" t="s">
        <v>451</v>
      </c>
      <c r="M191" s="198"/>
      <c r="N191" s="199"/>
      <c r="O191" s="199"/>
      <c r="P191" s="200"/>
      <c r="Q191" s="201"/>
      <c r="R191" s="202"/>
      <c r="S191" s="198"/>
      <c r="T191" s="199"/>
      <c r="U191" s="199"/>
      <c r="V191" s="200"/>
      <c r="W191" s="201"/>
      <c r="X191" s="202"/>
      <c r="Y191" s="203"/>
      <c r="Z191" s="199"/>
      <c r="AA191" s="199"/>
      <c r="AB191" s="200"/>
      <c r="AC191" s="201"/>
      <c r="AD191" s="204"/>
    </row>
    <row r="192" spans="1:30" ht="90" customHeight="1">
      <c r="A192" s="159">
        <v>45379</v>
      </c>
      <c r="B192" s="160" t="s">
        <v>81</v>
      </c>
      <c r="C192" s="161" t="s">
        <v>206</v>
      </c>
      <c r="D192" s="161" t="s">
        <v>365</v>
      </c>
      <c r="E192" s="187" t="s">
        <v>479</v>
      </c>
      <c r="F192" s="191" t="s">
        <v>387</v>
      </c>
      <c r="G192" s="162" t="s">
        <v>513</v>
      </c>
      <c r="H192" s="162" t="s">
        <v>499</v>
      </c>
      <c r="I192" s="163" t="s">
        <v>451</v>
      </c>
      <c r="J192" s="164" t="s">
        <v>313</v>
      </c>
      <c r="K192" s="165">
        <v>25263370.638910644</v>
      </c>
      <c r="L192" s="192" t="s">
        <v>451</v>
      </c>
      <c r="M192" s="198"/>
      <c r="N192" s="199"/>
      <c r="O192" s="199"/>
      <c r="P192" s="200"/>
      <c r="Q192" s="201"/>
      <c r="R192" s="202"/>
      <c r="S192" s="198"/>
      <c r="T192" s="199"/>
      <c r="U192" s="199"/>
      <c r="V192" s="200"/>
      <c r="W192" s="201"/>
      <c r="X192" s="202"/>
      <c r="Y192" s="203"/>
      <c r="Z192" s="199"/>
      <c r="AA192" s="199"/>
      <c r="AB192" s="200"/>
      <c r="AC192" s="201"/>
      <c r="AD192" s="204"/>
    </row>
    <row r="193" spans="1:30" ht="90" customHeight="1">
      <c r="A193" s="159">
        <v>45379</v>
      </c>
      <c r="B193" s="160" t="s">
        <v>81</v>
      </c>
      <c r="C193" s="161" t="s">
        <v>206</v>
      </c>
      <c r="D193" s="161" t="s">
        <v>365</v>
      </c>
      <c r="E193" s="187" t="s">
        <v>479</v>
      </c>
      <c r="F193" s="191" t="s">
        <v>387</v>
      </c>
      <c r="G193" s="162" t="s">
        <v>513</v>
      </c>
      <c r="H193" s="162" t="s">
        <v>499</v>
      </c>
      <c r="I193" s="163" t="s">
        <v>451</v>
      </c>
      <c r="J193" s="164" t="s">
        <v>313</v>
      </c>
      <c r="K193" s="165">
        <v>25263370.638910644</v>
      </c>
      <c r="L193" s="192" t="s">
        <v>451</v>
      </c>
      <c r="M193" s="198"/>
      <c r="N193" s="199"/>
      <c r="O193" s="199"/>
      <c r="P193" s="200"/>
      <c r="Q193" s="201"/>
      <c r="R193" s="202"/>
      <c r="S193" s="198"/>
      <c r="T193" s="199"/>
      <c r="U193" s="199"/>
      <c r="V193" s="200"/>
      <c r="W193" s="201"/>
      <c r="X193" s="202"/>
      <c r="Y193" s="203"/>
      <c r="Z193" s="199"/>
      <c r="AA193" s="199"/>
      <c r="AB193" s="200"/>
      <c r="AC193" s="201"/>
      <c r="AD193" s="204"/>
    </row>
    <row r="194" spans="1:30" ht="60" customHeight="1">
      <c r="A194" s="159">
        <v>45379</v>
      </c>
      <c r="B194" s="160" t="s">
        <v>82</v>
      </c>
      <c r="C194" s="161" t="s">
        <v>206</v>
      </c>
      <c r="D194" s="161" t="s">
        <v>366</v>
      </c>
      <c r="E194" s="187" t="s">
        <v>479</v>
      </c>
      <c r="F194" s="191" t="s">
        <v>387</v>
      </c>
      <c r="G194" s="162" t="s">
        <v>513</v>
      </c>
      <c r="H194" s="162" t="s">
        <v>499</v>
      </c>
      <c r="I194" s="163" t="s">
        <v>451</v>
      </c>
      <c r="J194" s="164" t="s">
        <v>313</v>
      </c>
      <c r="K194" s="165">
        <v>46566576.058269948</v>
      </c>
      <c r="L194" s="192" t="s">
        <v>451</v>
      </c>
      <c r="M194" s="198"/>
      <c r="N194" s="199"/>
      <c r="O194" s="199"/>
      <c r="P194" s="200"/>
      <c r="Q194" s="201"/>
      <c r="R194" s="202"/>
      <c r="S194" s="198"/>
      <c r="T194" s="199"/>
      <c r="U194" s="199"/>
      <c r="V194" s="200"/>
      <c r="W194" s="201"/>
      <c r="X194" s="202"/>
      <c r="Y194" s="203"/>
      <c r="Z194" s="199"/>
      <c r="AA194" s="199"/>
      <c r="AB194" s="200"/>
      <c r="AC194" s="201"/>
      <c r="AD194" s="204"/>
    </row>
    <row r="195" spans="1:30" ht="60" customHeight="1">
      <c r="A195" s="159">
        <v>45379</v>
      </c>
      <c r="B195" s="160" t="s">
        <v>82</v>
      </c>
      <c r="C195" s="161" t="s">
        <v>206</v>
      </c>
      <c r="D195" s="161" t="s">
        <v>366</v>
      </c>
      <c r="E195" s="187" t="s">
        <v>479</v>
      </c>
      <c r="F195" s="191" t="s">
        <v>387</v>
      </c>
      <c r="G195" s="162" t="s">
        <v>513</v>
      </c>
      <c r="H195" s="162" t="s">
        <v>499</v>
      </c>
      <c r="I195" s="163" t="s">
        <v>451</v>
      </c>
      <c r="J195" s="164" t="s">
        <v>313</v>
      </c>
      <c r="K195" s="165">
        <v>46566576.058269948</v>
      </c>
      <c r="L195" s="192" t="s">
        <v>451</v>
      </c>
      <c r="M195" s="198"/>
      <c r="N195" s="199"/>
      <c r="O195" s="199"/>
      <c r="P195" s="200"/>
      <c r="Q195" s="201"/>
      <c r="R195" s="202"/>
      <c r="S195" s="198"/>
      <c r="T195" s="199"/>
      <c r="U195" s="199"/>
      <c r="V195" s="200"/>
      <c r="W195" s="201"/>
      <c r="X195" s="202"/>
      <c r="Y195" s="203"/>
      <c r="Z195" s="199"/>
      <c r="AA195" s="199"/>
      <c r="AB195" s="200"/>
      <c r="AC195" s="201"/>
      <c r="AD195" s="204"/>
    </row>
    <row r="196" spans="1:30" ht="105" customHeight="1">
      <c r="A196" s="159">
        <v>45379</v>
      </c>
      <c r="B196" s="160" t="s">
        <v>83</v>
      </c>
      <c r="C196" s="161" t="s">
        <v>206</v>
      </c>
      <c r="D196" s="161" t="s">
        <v>367</v>
      </c>
      <c r="E196" s="187" t="s">
        <v>479</v>
      </c>
      <c r="F196" s="191" t="s">
        <v>387</v>
      </c>
      <c r="G196" s="162" t="s">
        <v>513</v>
      </c>
      <c r="H196" s="162" t="s">
        <v>499</v>
      </c>
      <c r="I196" s="163" t="s">
        <v>451</v>
      </c>
      <c r="J196" s="164" t="s">
        <v>313</v>
      </c>
      <c r="K196" s="165">
        <v>534038676.77661389</v>
      </c>
      <c r="L196" s="192" t="s">
        <v>451</v>
      </c>
      <c r="M196" s="198"/>
      <c r="N196" s="199"/>
      <c r="O196" s="199"/>
      <c r="P196" s="200"/>
      <c r="Q196" s="201"/>
      <c r="R196" s="202"/>
      <c r="S196" s="198"/>
      <c r="T196" s="199"/>
      <c r="U196" s="199"/>
      <c r="V196" s="200"/>
      <c r="W196" s="201"/>
      <c r="X196" s="202"/>
      <c r="Y196" s="203"/>
      <c r="Z196" s="199"/>
      <c r="AA196" s="199"/>
      <c r="AB196" s="200"/>
      <c r="AC196" s="201"/>
      <c r="AD196" s="204"/>
    </row>
    <row r="197" spans="1:30" ht="105" customHeight="1">
      <c r="A197" s="159">
        <v>45379</v>
      </c>
      <c r="B197" s="160" t="s">
        <v>83</v>
      </c>
      <c r="C197" s="161" t="s">
        <v>206</v>
      </c>
      <c r="D197" s="161" t="s">
        <v>367</v>
      </c>
      <c r="E197" s="187" t="s">
        <v>479</v>
      </c>
      <c r="F197" s="191" t="s">
        <v>387</v>
      </c>
      <c r="G197" s="162" t="s">
        <v>513</v>
      </c>
      <c r="H197" s="162" t="s">
        <v>499</v>
      </c>
      <c r="I197" s="163" t="s">
        <v>451</v>
      </c>
      <c r="J197" s="164" t="s">
        <v>313</v>
      </c>
      <c r="K197" s="165">
        <v>534038676.77661389</v>
      </c>
      <c r="L197" s="192" t="s">
        <v>451</v>
      </c>
      <c r="M197" s="198"/>
      <c r="N197" s="199"/>
      <c r="O197" s="199"/>
      <c r="P197" s="200"/>
      <c r="Q197" s="201"/>
      <c r="R197" s="202"/>
      <c r="S197" s="198"/>
      <c r="T197" s="199"/>
      <c r="U197" s="199"/>
      <c r="V197" s="200"/>
      <c r="W197" s="201"/>
      <c r="X197" s="202"/>
      <c r="Y197" s="203"/>
      <c r="Z197" s="199"/>
      <c r="AA197" s="199"/>
      <c r="AB197" s="200"/>
      <c r="AC197" s="201"/>
      <c r="AD197" s="204"/>
    </row>
    <row r="198" spans="1:30" ht="30" customHeight="1">
      <c r="A198" s="159">
        <v>45379</v>
      </c>
      <c r="B198" s="160" t="s">
        <v>84</v>
      </c>
      <c r="C198" s="161" t="s">
        <v>206</v>
      </c>
      <c r="D198" s="161" t="s">
        <v>368</v>
      </c>
      <c r="E198" s="187" t="s">
        <v>479</v>
      </c>
      <c r="F198" s="191" t="s">
        <v>387</v>
      </c>
      <c r="G198" s="162" t="s">
        <v>513</v>
      </c>
      <c r="H198" s="162" t="s">
        <v>499</v>
      </c>
      <c r="I198" s="163" t="s">
        <v>451</v>
      </c>
      <c r="J198" s="164" t="s">
        <v>313</v>
      </c>
      <c r="K198" s="165">
        <v>0</v>
      </c>
      <c r="L198" s="192" t="str">
        <f>VLOOKUP($B198,QualitativeNotes!B:C,2,FALSE)</f>
        <v>N/A</v>
      </c>
      <c r="M198" s="198"/>
      <c r="N198" s="199"/>
      <c r="O198" s="199"/>
      <c r="P198" s="200"/>
      <c r="Q198" s="201"/>
      <c r="R198" s="202"/>
      <c r="S198" s="198"/>
      <c r="T198" s="199"/>
      <c r="U198" s="199"/>
      <c r="V198" s="200"/>
      <c r="W198" s="201"/>
      <c r="X198" s="202"/>
      <c r="Y198" s="203"/>
      <c r="Z198" s="199"/>
      <c r="AA198" s="199"/>
      <c r="AB198" s="200"/>
      <c r="AC198" s="201"/>
      <c r="AD198" s="204"/>
    </row>
    <row r="199" spans="1:30" ht="30" customHeight="1">
      <c r="A199" s="159">
        <v>45379</v>
      </c>
      <c r="B199" s="160" t="s">
        <v>84</v>
      </c>
      <c r="C199" s="161" t="s">
        <v>206</v>
      </c>
      <c r="D199" s="161" t="s">
        <v>368</v>
      </c>
      <c r="E199" s="187" t="s">
        <v>479</v>
      </c>
      <c r="F199" s="191" t="s">
        <v>387</v>
      </c>
      <c r="G199" s="162" t="s">
        <v>513</v>
      </c>
      <c r="H199" s="162" t="s">
        <v>499</v>
      </c>
      <c r="I199" s="163" t="s">
        <v>451</v>
      </c>
      <c r="J199" s="164" t="s">
        <v>313</v>
      </c>
      <c r="K199" s="165">
        <v>0</v>
      </c>
      <c r="L199" s="192" t="str">
        <f>VLOOKUP($B199,QualitativeNotes!B:C,2,FALSE)</f>
        <v>N/A</v>
      </c>
      <c r="M199" s="198"/>
      <c r="N199" s="199"/>
      <c r="O199" s="199"/>
      <c r="P199" s="200"/>
      <c r="Q199" s="201"/>
      <c r="R199" s="202"/>
      <c r="S199" s="198"/>
      <c r="T199" s="199"/>
      <c r="U199" s="199"/>
      <c r="V199" s="200"/>
      <c r="W199" s="201"/>
      <c r="X199" s="202"/>
      <c r="Y199" s="203"/>
      <c r="Z199" s="199"/>
      <c r="AA199" s="199"/>
      <c r="AB199" s="200"/>
      <c r="AC199" s="201"/>
      <c r="AD199" s="204"/>
    </row>
    <row r="200" spans="1:30" ht="30" customHeight="1">
      <c r="A200" s="159">
        <v>45379</v>
      </c>
      <c r="B200" s="160" t="s">
        <v>85</v>
      </c>
      <c r="C200" s="161" t="s">
        <v>206</v>
      </c>
      <c r="D200" s="161" t="s">
        <v>74</v>
      </c>
      <c r="E200" s="187" t="s">
        <v>417</v>
      </c>
      <c r="F200" s="191" t="s">
        <v>387</v>
      </c>
      <c r="G200" s="162" t="s">
        <v>513</v>
      </c>
      <c r="H200" s="162" t="s">
        <v>499</v>
      </c>
      <c r="I200" s="163" t="s">
        <v>451</v>
      </c>
      <c r="J200" s="164" t="s">
        <v>481</v>
      </c>
      <c r="K200" s="167" t="s">
        <v>1014</v>
      </c>
      <c r="L200" s="192" t="str">
        <f>VLOOKUP($B200,QualitativeNotes!B:C,2,FALSE)</f>
        <v>N/A</v>
      </c>
      <c r="M200" s="198"/>
      <c r="N200" s="199"/>
      <c r="O200" s="199"/>
      <c r="P200" s="200"/>
      <c r="Q200" s="205"/>
      <c r="R200" s="202"/>
      <c r="S200" s="198"/>
      <c r="T200" s="199"/>
      <c r="U200" s="199"/>
      <c r="V200" s="200"/>
      <c r="W200" s="205"/>
      <c r="X200" s="202"/>
      <c r="Y200" s="203"/>
      <c r="Z200" s="199"/>
      <c r="AA200" s="199"/>
      <c r="AB200" s="200"/>
      <c r="AC200" s="205"/>
      <c r="AD200" s="204"/>
    </row>
    <row r="201" spans="1:30" ht="75" customHeight="1">
      <c r="A201" s="159">
        <v>45379</v>
      </c>
      <c r="B201" s="160" t="s">
        <v>86</v>
      </c>
      <c r="C201" s="161" t="s">
        <v>206</v>
      </c>
      <c r="D201" s="161" t="s">
        <v>75</v>
      </c>
      <c r="E201" s="187" t="s">
        <v>417</v>
      </c>
      <c r="F201" s="191" t="s">
        <v>464</v>
      </c>
      <c r="G201" s="162" t="s">
        <v>514</v>
      </c>
      <c r="H201" s="162" t="s">
        <v>499</v>
      </c>
      <c r="I201" s="163" t="s">
        <v>451</v>
      </c>
      <c r="J201" s="164" t="s">
        <v>481</v>
      </c>
      <c r="K201" s="103" t="s">
        <v>774</v>
      </c>
      <c r="L201" s="192" t="str">
        <f>VLOOKUP($B201,QualitativeNotes!B:C,2,FALSE)</f>
        <v>N/A</v>
      </c>
      <c r="M201" s="191"/>
      <c r="N201" s="162" t="s">
        <v>499</v>
      </c>
      <c r="O201" s="163" t="s">
        <v>451</v>
      </c>
      <c r="P201" s="164" t="s">
        <v>515</v>
      </c>
      <c r="Q201" s="103" t="s">
        <v>775</v>
      </c>
      <c r="R201" s="192" t="str">
        <f>VLOOKUP($B201,QualitativeNotes!B:C,2,FALSE)</f>
        <v>N/A</v>
      </c>
      <c r="S201" s="191"/>
      <c r="T201" s="162" t="s">
        <v>499</v>
      </c>
      <c r="U201" s="163" t="s">
        <v>451</v>
      </c>
      <c r="V201" s="164" t="s">
        <v>516</v>
      </c>
      <c r="W201" s="103" t="s">
        <v>776</v>
      </c>
      <c r="X201" s="192" t="str">
        <f>VLOOKUP($B201,QualitativeNotes!B:C,2,FALSE)</f>
        <v>N/A</v>
      </c>
      <c r="Y201" s="188"/>
      <c r="Z201" s="162" t="s">
        <v>499</v>
      </c>
      <c r="AA201" s="163" t="s">
        <v>451</v>
      </c>
      <c r="AB201" s="164" t="s">
        <v>517</v>
      </c>
      <c r="AC201" s="103" t="s">
        <v>777</v>
      </c>
      <c r="AD201" s="166" t="str">
        <f>VLOOKUP($B201,QualitativeNotes!B:C,2,FALSE)</f>
        <v>N/A</v>
      </c>
    </row>
    <row r="202" spans="1:30" ht="105" customHeight="1">
      <c r="A202" s="159">
        <v>45379</v>
      </c>
      <c r="B202" s="160" t="s">
        <v>88</v>
      </c>
      <c r="C202" s="161" t="s">
        <v>207</v>
      </c>
      <c r="D202" s="161" t="s">
        <v>87</v>
      </c>
      <c r="E202" s="187" t="s">
        <v>479</v>
      </c>
      <c r="F202" s="191" t="s">
        <v>387</v>
      </c>
      <c r="G202" s="162"/>
      <c r="H202" s="162" t="s">
        <v>499</v>
      </c>
      <c r="I202" s="163" t="s">
        <v>451</v>
      </c>
      <c r="J202" s="164" t="s">
        <v>481</v>
      </c>
      <c r="K202" s="165" t="s">
        <v>481</v>
      </c>
      <c r="L202" s="192" t="s">
        <v>1013</v>
      </c>
      <c r="M202" s="191"/>
      <c r="N202" s="162" t="s">
        <v>499</v>
      </c>
      <c r="O202" s="163" t="s">
        <v>451</v>
      </c>
      <c r="P202" s="164" t="s">
        <v>481</v>
      </c>
      <c r="Q202" s="165"/>
      <c r="R202" s="192" t="str">
        <f>VLOOKUP($B202,QualitativeNotes!B:C,2,FALSE)</f>
        <v>N/A</v>
      </c>
      <c r="S202" s="191"/>
      <c r="T202" s="162" t="s">
        <v>499</v>
      </c>
      <c r="U202" s="163" t="s">
        <v>451</v>
      </c>
      <c r="V202" s="164" t="s">
        <v>481</v>
      </c>
      <c r="W202" s="165"/>
      <c r="X202" s="192" t="str">
        <f>VLOOKUP($B202,QualitativeNotes!B:C,2,FALSE)</f>
        <v>N/A</v>
      </c>
      <c r="Y202" s="188"/>
      <c r="Z202" s="162" t="s">
        <v>499</v>
      </c>
      <c r="AA202" s="163" t="s">
        <v>451</v>
      </c>
      <c r="AB202" s="164" t="s">
        <v>481</v>
      </c>
      <c r="AC202" s="165"/>
      <c r="AD202" s="166" t="str">
        <f>VLOOKUP($B202,QualitativeNotes!B:C,2,FALSE)</f>
        <v>N/A</v>
      </c>
    </row>
    <row r="203" spans="1:30" ht="105" customHeight="1">
      <c r="A203" s="159">
        <v>45379</v>
      </c>
      <c r="B203" s="160" t="s">
        <v>98</v>
      </c>
      <c r="C203" s="161" t="s">
        <v>206</v>
      </c>
      <c r="D203" s="161" t="s">
        <v>372</v>
      </c>
      <c r="E203" s="187" t="s">
        <v>479</v>
      </c>
      <c r="F203" s="191" t="s">
        <v>464</v>
      </c>
      <c r="G203" s="162" t="s">
        <v>514</v>
      </c>
      <c r="H203" s="162" t="s">
        <v>499</v>
      </c>
      <c r="I203" s="163" t="s">
        <v>451</v>
      </c>
      <c r="J203" s="164" t="s">
        <v>964</v>
      </c>
      <c r="K203" s="165">
        <v>1174072.8595609227</v>
      </c>
      <c r="L203" s="192" t="s">
        <v>451</v>
      </c>
      <c r="M203" s="191" t="s">
        <v>515</v>
      </c>
      <c r="N203" s="162" t="s">
        <v>499</v>
      </c>
      <c r="O203" s="163" t="s">
        <v>451</v>
      </c>
      <c r="P203" s="164" t="s">
        <v>964</v>
      </c>
      <c r="Q203" s="165">
        <v>0</v>
      </c>
      <c r="R203" s="192" t="s">
        <v>451</v>
      </c>
      <c r="S203" s="191" t="s">
        <v>516</v>
      </c>
      <c r="T203" s="162" t="s">
        <v>499</v>
      </c>
      <c r="U203" s="163" t="s">
        <v>451</v>
      </c>
      <c r="V203" s="164" t="s">
        <v>964</v>
      </c>
      <c r="W203" s="165">
        <v>0</v>
      </c>
      <c r="X203" s="192" t="s">
        <v>451</v>
      </c>
      <c r="Y203" s="188" t="s">
        <v>517</v>
      </c>
      <c r="Z203" s="162" t="s">
        <v>499</v>
      </c>
      <c r="AA203" s="163" t="s">
        <v>451</v>
      </c>
      <c r="AB203" s="164" t="s">
        <v>964</v>
      </c>
      <c r="AC203" s="165">
        <v>0</v>
      </c>
      <c r="AD203" s="166" t="s">
        <v>451</v>
      </c>
    </row>
    <row r="204" spans="1:30" ht="105" customHeight="1">
      <c r="A204" s="159">
        <v>45379</v>
      </c>
      <c r="B204" s="160" t="s">
        <v>98</v>
      </c>
      <c r="C204" s="161" t="s">
        <v>206</v>
      </c>
      <c r="D204" s="161" t="s">
        <v>372</v>
      </c>
      <c r="E204" s="187" t="s">
        <v>479</v>
      </c>
      <c r="F204" s="191" t="s">
        <v>464</v>
      </c>
      <c r="G204" s="162" t="s">
        <v>514</v>
      </c>
      <c r="H204" s="162" t="s">
        <v>499</v>
      </c>
      <c r="I204" s="163" t="s">
        <v>451</v>
      </c>
      <c r="J204" s="164" t="s">
        <v>964</v>
      </c>
      <c r="K204" s="165">
        <v>1174072.8595609227</v>
      </c>
      <c r="L204" s="192" t="s">
        <v>451</v>
      </c>
      <c r="M204" s="191" t="s">
        <v>515</v>
      </c>
      <c r="N204" s="162" t="s">
        <v>499</v>
      </c>
      <c r="O204" s="163" t="s">
        <v>451</v>
      </c>
      <c r="P204" s="164" t="s">
        <v>964</v>
      </c>
      <c r="Q204" s="165">
        <v>0</v>
      </c>
      <c r="R204" s="192" t="s">
        <v>451</v>
      </c>
      <c r="S204" s="191" t="s">
        <v>516</v>
      </c>
      <c r="T204" s="162" t="s">
        <v>499</v>
      </c>
      <c r="U204" s="163" t="s">
        <v>451</v>
      </c>
      <c r="V204" s="164" t="s">
        <v>964</v>
      </c>
      <c r="W204" s="165">
        <v>0</v>
      </c>
      <c r="X204" s="192" t="s">
        <v>451</v>
      </c>
      <c r="Y204" s="188" t="s">
        <v>517</v>
      </c>
      <c r="Z204" s="162" t="s">
        <v>499</v>
      </c>
      <c r="AA204" s="163" t="s">
        <v>451</v>
      </c>
      <c r="AB204" s="164" t="s">
        <v>964</v>
      </c>
      <c r="AC204" s="165">
        <v>0</v>
      </c>
      <c r="AD204" s="166" t="s">
        <v>451</v>
      </c>
    </row>
    <row r="205" spans="1:30" ht="105" customHeight="1">
      <c r="A205" s="159">
        <v>45379</v>
      </c>
      <c r="B205" s="160" t="s">
        <v>98</v>
      </c>
      <c r="C205" s="161" t="s">
        <v>206</v>
      </c>
      <c r="D205" s="161" t="s">
        <v>372</v>
      </c>
      <c r="E205" s="187" t="s">
        <v>479</v>
      </c>
      <c r="F205" s="191" t="s">
        <v>464</v>
      </c>
      <c r="G205" s="162" t="s">
        <v>514</v>
      </c>
      <c r="H205" s="162" t="s">
        <v>499</v>
      </c>
      <c r="I205" s="163" t="s">
        <v>451</v>
      </c>
      <c r="J205" s="164" t="s">
        <v>964</v>
      </c>
      <c r="K205" s="165">
        <v>1174072.8595609227</v>
      </c>
      <c r="L205" s="192" t="s">
        <v>451</v>
      </c>
      <c r="M205" s="191" t="s">
        <v>515</v>
      </c>
      <c r="N205" s="162" t="s">
        <v>499</v>
      </c>
      <c r="O205" s="163" t="s">
        <v>451</v>
      </c>
      <c r="P205" s="164" t="s">
        <v>964</v>
      </c>
      <c r="Q205" s="165">
        <v>0</v>
      </c>
      <c r="R205" s="192" t="s">
        <v>451</v>
      </c>
      <c r="S205" s="191" t="s">
        <v>516</v>
      </c>
      <c r="T205" s="162" t="s">
        <v>499</v>
      </c>
      <c r="U205" s="163" t="s">
        <v>451</v>
      </c>
      <c r="V205" s="164" t="s">
        <v>964</v>
      </c>
      <c r="W205" s="165">
        <v>0</v>
      </c>
      <c r="X205" s="192" t="s">
        <v>451</v>
      </c>
      <c r="Y205" s="188" t="s">
        <v>517</v>
      </c>
      <c r="Z205" s="162" t="s">
        <v>499</v>
      </c>
      <c r="AA205" s="163" t="s">
        <v>451</v>
      </c>
      <c r="AB205" s="164" t="s">
        <v>964</v>
      </c>
      <c r="AC205" s="165">
        <v>0</v>
      </c>
      <c r="AD205" s="166" t="s">
        <v>451</v>
      </c>
    </row>
    <row r="206" spans="1:30" ht="105" customHeight="1">
      <c r="A206" s="159">
        <v>45379</v>
      </c>
      <c r="B206" s="160" t="s">
        <v>98</v>
      </c>
      <c r="C206" s="161" t="s">
        <v>206</v>
      </c>
      <c r="D206" s="161" t="s">
        <v>372</v>
      </c>
      <c r="E206" s="187" t="s">
        <v>479</v>
      </c>
      <c r="F206" s="191" t="s">
        <v>464</v>
      </c>
      <c r="G206" s="162" t="s">
        <v>514</v>
      </c>
      <c r="H206" s="162" t="s">
        <v>499</v>
      </c>
      <c r="I206" s="163" t="s">
        <v>451</v>
      </c>
      <c r="J206" s="164" t="s">
        <v>964</v>
      </c>
      <c r="K206" s="165">
        <v>1174072.8595609227</v>
      </c>
      <c r="L206" s="192" t="s">
        <v>451</v>
      </c>
      <c r="M206" s="191" t="s">
        <v>515</v>
      </c>
      <c r="N206" s="162" t="s">
        <v>499</v>
      </c>
      <c r="O206" s="163" t="s">
        <v>451</v>
      </c>
      <c r="P206" s="164" t="s">
        <v>964</v>
      </c>
      <c r="Q206" s="165">
        <v>0</v>
      </c>
      <c r="R206" s="192" t="s">
        <v>451</v>
      </c>
      <c r="S206" s="191" t="s">
        <v>516</v>
      </c>
      <c r="T206" s="162" t="s">
        <v>499</v>
      </c>
      <c r="U206" s="163" t="s">
        <v>451</v>
      </c>
      <c r="V206" s="164" t="s">
        <v>964</v>
      </c>
      <c r="W206" s="165">
        <v>0</v>
      </c>
      <c r="X206" s="192" t="s">
        <v>451</v>
      </c>
      <c r="Y206" s="188" t="s">
        <v>517</v>
      </c>
      <c r="Z206" s="162" t="s">
        <v>499</v>
      </c>
      <c r="AA206" s="163" t="s">
        <v>451</v>
      </c>
      <c r="AB206" s="164" t="s">
        <v>964</v>
      </c>
      <c r="AC206" s="165">
        <v>0</v>
      </c>
      <c r="AD206" s="166" t="s">
        <v>451</v>
      </c>
    </row>
    <row r="207" spans="1:30" ht="90" customHeight="1">
      <c r="A207" s="159">
        <v>45379</v>
      </c>
      <c r="B207" s="160" t="s">
        <v>99</v>
      </c>
      <c r="C207" s="161" t="s">
        <v>206</v>
      </c>
      <c r="D207" s="161" t="s">
        <v>294</v>
      </c>
      <c r="E207" s="187" t="s">
        <v>480</v>
      </c>
      <c r="F207" s="191" t="s">
        <v>464</v>
      </c>
      <c r="G207" s="162" t="s">
        <v>514</v>
      </c>
      <c r="H207" s="162" t="s">
        <v>499</v>
      </c>
      <c r="I207" s="163" t="s">
        <v>451</v>
      </c>
      <c r="J207" s="164" t="s">
        <v>481</v>
      </c>
      <c r="K207" s="168">
        <v>0</v>
      </c>
      <c r="L207" s="192" t="s">
        <v>451</v>
      </c>
      <c r="M207" s="191" t="s">
        <v>515</v>
      </c>
      <c r="N207" s="162" t="s">
        <v>499</v>
      </c>
      <c r="O207" s="163" t="s">
        <v>451</v>
      </c>
      <c r="P207" s="164" t="s">
        <v>481</v>
      </c>
      <c r="Q207" s="168">
        <v>0</v>
      </c>
      <c r="R207" s="192" t="s">
        <v>451</v>
      </c>
      <c r="S207" s="191" t="s">
        <v>516</v>
      </c>
      <c r="T207" s="162" t="s">
        <v>499</v>
      </c>
      <c r="U207" s="163" t="s">
        <v>451</v>
      </c>
      <c r="V207" s="164" t="s">
        <v>481</v>
      </c>
      <c r="W207" s="168">
        <v>0</v>
      </c>
      <c r="X207" s="192" t="s">
        <v>451</v>
      </c>
      <c r="Y207" s="188" t="s">
        <v>517</v>
      </c>
      <c r="Z207" s="162" t="s">
        <v>499</v>
      </c>
      <c r="AA207" s="163" t="s">
        <v>451</v>
      </c>
      <c r="AB207" s="164" t="s">
        <v>481</v>
      </c>
      <c r="AC207" s="168">
        <v>0</v>
      </c>
      <c r="AD207" s="166" t="s">
        <v>451</v>
      </c>
    </row>
    <row r="208" spans="1:30" ht="75" customHeight="1">
      <c r="A208" s="159">
        <v>45379</v>
      </c>
      <c r="B208" s="160" t="s">
        <v>100</v>
      </c>
      <c r="C208" s="161" t="s">
        <v>206</v>
      </c>
      <c r="D208" s="161" t="s">
        <v>371</v>
      </c>
      <c r="E208" s="187" t="s">
        <v>479</v>
      </c>
      <c r="F208" s="191" t="s">
        <v>387</v>
      </c>
      <c r="G208" s="162" t="s">
        <v>513</v>
      </c>
      <c r="H208" s="162" t="s">
        <v>499</v>
      </c>
      <c r="I208" s="163" t="s">
        <v>451</v>
      </c>
      <c r="J208" s="164" t="s">
        <v>501</v>
      </c>
      <c r="K208" s="165">
        <v>0</v>
      </c>
      <c r="L208" s="192" t="str">
        <f>VLOOKUP($B208,QualitativeNotes!B:C,2,FALSE)</f>
        <v>N/A</v>
      </c>
      <c r="M208" s="198"/>
      <c r="N208" s="199"/>
      <c r="O208" s="199"/>
      <c r="P208" s="200"/>
      <c r="Q208" s="201"/>
      <c r="R208" s="202"/>
      <c r="S208" s="198"/>
      <c r="T208" s="199"/>
      <c r="U208" s="199"/>
      <c r="V208" s="200"/>
      <c r="W208" s="201"/>
      <c r="X208" s="202"/>
      <c r="Y208" s="203"/>
      <c r="Z208" s="199"/>
      <c r="AA208" s="199"/>
      <c r="AB208" s="200"/>
      <c r="AC208" s="201"/>
      <c r="AD208" s="204"/>
    </row>
    <row r="209" spans="1:30" ht="75" customHeight="1">
      <c r="A209" s="159">
        <v>45379</v>
      </c>
      <c r="B209" s="160" t="s">
        <v>100</v>
      </c>
      <c r="C209" s="161" t="s">
        <v>206</v>
      </c>
      <c r="D209" s="161" t="s">
        <v>371</v>
      </c>
      <c r="E209" s="187" t="s">
        <v>479</v>
      </c>
      <c r="F209" s="191" t="s">
        <v>387</v>
      </c>
      <c r="G209" s="162" t="s">
        <v>513</v>
      </c>
      <c r="H209" s="162" t="s">
        <v>499</v>
      </c>
      <c r="I209" s="163" t="s">
        <v>451</v>
      </c>
      <c r="J209" s="164" t="s">
        <v>501</v>
      </c>
      <c r="K209" s="165">
        <v>0</v>
      </c>
      <c r="L209" s="192" t="str">
        <f>VLOOKUP($B209,QualitativeNotes!B:C,2,FALSE)</f>
        <v>N/A</v>
      </c>
      <c r="M209" s="198"/>
      <c r="N209" s="199"/>
      <c r="O209" s="199"/>
      <c r="P209" s="200"/>
      <c r="Q209" s="201"/>
      <c r="R209" s="202"/>
      <c r="S209" s="198"/>
      <c r="T209" s="199"/>
      <c r="U209" s="199"/>
      <c r="V209" s="200"/>
      <c r="W209" s="201"/>
      <c r="X209" s="202"/>
      <c r="Y209" s="203"/>
      <c r="Z209" s="199"/>
      <c r="AA209" s="199"/>
      <c r="AB209" s="200"/>
      <c r="AC209" s="201"/>
      <c r="AD209" s="204"/>
    </row>
    <row r="210" spans="1:30" ht="90" customHeight="1">
      <c r="A210" s="159">
        <v>45379</v>
      </c>
      <c r="B210" s="160" t="s">
        <v>101</v>
      </c>
      <c r="C210" s="161" t="s">
        <v>206</v>
      </c>
      <c r="D210" s="161" t="s">
        <v>965</v>
      </c>
      <c r="E210" s="187" t="s">
        <v>479</v>
      </c>
      <c r="F210" s="191" t="s">
        <v>464</v>
      </c>
      <c r="G210" s="162" t="s">
        <v>514</v>
      </c>
      <c r="H210" s="162" t="s">
        <v>499</v>
      </c>
      <c r="I210" s="163" t="s">
        <v>451</v>
      </c>
      <c r="J210" s="164" t="s">
        <v>964</v>
      </c>
      <c r="K210" s="165">
        <v>1647392.5169896169</v>
      </c>
      <c r="L210" s="192" t="s">
        <v>451</v>
      </c>
      <c r="M210" s="191" t="s">
        <v>515</v>
      </c>
      <c r="N210" s="162" t="s">
        <v>499</v>
      </c>
      <c r="O210" s="163" t="s">
        <v>451</v>
      </c>
      <c r="P210" s="164" t="s">
        <v>964</v>
      </c>
      <c r="Q210" s="165">
        <v>0</v>
      </c>
      <c r="R210" s="192" t="s">
        <v>451</v>
      </c>
      <c r="S210" s="191" t="s">
        <v>516</v>
      </c>
      <c r="T210" s="162" t="s">
        <v>499</v>
      </c>
      <c r="U210" s="163" t="s">
        <v>451</v>
      </c>
      <c r="V210" s="164" t="s">
        <v>964</v>
      </c>
      <c r="W210" s="165">
        <v>0</v>
      </c>
      <c r="X210" s="192" t="s">
        <v>451</v>
      </c>
      <c r="Y210" s="188" t="s">
        <v>517</v>
      </c>
      <c r="Z210" s="162" t="s">
        <v>499</v>
      </c>
      <c r="AA210" s="163" t="s">
        <v>451</v>
      </c>
      <c r="AB210" s="164" t="s">
        <v>964</v>
      </c>
      <c r="AC210" s="165">
        <v>0</v>
      </c>
      <c r="AD210" s="166" t="s">
        <v>451</v>
      </c>
    </row>
    <row r="211" spans="1:30" ht="90" customHeight="1">
      <c r="A211" s="159">
        <v>45379</v>
      </c>
      <c r="B211" s="160" t="s">
        <v>101</v>
      </c>
      <c r="C211" s="161" t="s">
        <v>206</v>
      </c>
      <c r="D211" s="161" t="s">
        <v>965</v>
      </c>
      <c r="E211" s="187" t="s">
        <v>479</v>
      </c>
      <c r="F211" s="191" t="s">
        <v>464</v>
      </c>
      <c r="G211" s="162" t="s">
        <v>514</v>
      </c>
      <c r="H211" s="162" t="s">
        <v>499</v>
      </c>
      <c r="I211" s="163" t="s">
        <v>451</v>
      </c>
      <c r="J211" s="164" t="s">
        <v>964</v>
      </c>
      <c r="K211" s="165">
        <v>1647392.5169896169</v>
      </c>
      <c r="L211" s="192" t="s">
        <v>451</v>
      </c>
      <c r="M211" s="191" t="s">
        <v>515</v>
      </c>
      <c r="N211" s="162" t="s">
        <v>499</v>
      </c>
      <c r="O211" s="163" t="s">
        <v>451</v>
      </c>
      <c r="P211" s="164" t="s">
        <v>964</v>
      </c>
      <c r="Q211" s="165">
        <v>0</v>
      </c>
      <c r="R211" s="192" t="s">
        <v>451</v>
      </c>
      <c r="S211" s="191" t="s">
        <v>516</v>
      </c>
      <c r="T211" s="162" t="s">
        <v>499</v>
      </c>
      <c r="U211" s="163" t="s">
        <v>451</v>
      </c>
      <c r="V211" s="164" t="s">
        <v>964</v>
      </c>
      <c r="W211" s="165">
        <v>0</v>
      </c>
      <c r="X211" s="192" t="s">
        <v>451</v>
      </c>
      <c r="Y211" s="188" t="s">
        <v>517</v>
      </c>
      <c r="Z211" s="162" t="s">
        <v>499</v>
      </c>
      <c r="AA211" s="163" t="s">
        <v>451</v>
      </c>
      <c r="AB211" s="164" t="s">
        <v>964</v>
      </c>
      <c r="AC211" s="165">
        <v>0</v>
      </c>
      <c r="AD211" s="166" t="s">
        <v>451</v>
      </c>
    </row>
    <row r="212" spans="1:30" ht="90" customHeight="1">
      <c r="A212" s="159">
        <v>45379</v>
      </c>
      <c r="B212" s="160" t="s">
        <v>101</v>
      </c>
      <c r="C212" s="161" t="s">
        <v>206</v>
      </c>
      <c r="D212" s="161" t="s">
        <v>965</v>
      </c>
      <c r="E212" s="187" t="s">
        <v>479</v>
      </c>
      <c r="F212" s="191" t="s">
        <v>464</v>
      </c>
      <c r="G212" s="162" t="s">
        <v>514</v>
      </c>
      <c r="H212" s="162" t="s">
        <v>499</v>
      </c>
      <c r="I212" s="163" t="s">
        <v>451</v>
      </c>
      <c r="J212" s="164" t="s">
        <v>964</v>
      </c>
      <c r="K212" s="165">
        <v>1647392.5169896169</v>
      </c>
      <c r="L212" s="192" t="s">
        <v>451</v>
      </c>
      <c r="M212" s="191" t="s">
        <v>515</v>
      </c>
      <c r="N212" s="162" t="s">
        <v>499</v>
      </c>
      <c r="O212" s="163" t="s">
        <v>451</v>
      </c>
      <c r="P212" s="164" t="s">
        <v>964</v>
      </c>
      <c r="Q212" s="165">
        <v>0</v>
      </c>
      <c r="R212" s="192" t="s">
        <v>451</v>
      </c>
      <c r="S212" s="191" t="s">
        <v>516</v>
      </c>
      <c r="T212" s="162" t="s">
        <v>499</v>
      </c>
      <c r="U212" s="163" t="s">
        <v>451</v>
      </c>
      <c r="V212" s="164" t="s">
        <v>964</v>
      </c>
      <c r="W212" s="165">
        <v>0</v>
      </c>
      <c r="X212" s="192" t="s">
        <v>451</v>
      </c>
      <c r="Y212" s="188" t="s">
        <v>517</v>
      </c>
      <c r="Z212" s="162" t="s">
        <v>499</v>
      </c>
      <c r="AA212" s="163" t="s">
        <v>451</v>
      </c>
      <c r="AB212" s="164" t="s">
        <v>964</v>
      </c>
      <c r="AC212" s="165">
        <v>0</v>
      </c>
      <c r="AD212" s="166" t="s">
        <v>451</v>
      </c>
    </row>
    <row r="213" spans="1:30" ht="90" customHeight="1">
      <c r="A213" s="159">
        <v>45379</v>
      </c>
      <c r="B213" s="160" t="s">
        <v>101</v>
      </c>
      <c r="C213" s="161" t="s">
        <v>206</v>
      </c>
      <c r="D213" s="161" t="s">
        <v>965</v>
      </c>
      <c r="E213" s="187" t="s">
        <v>479</v>
      </c>
      <c r="F213" s="191" t="s">
        <v>464</v>
      </c>
      <c r="G213" s="162" t="s">
        <v>514</v>
      </c>
      <c r="H213" s="162" t="s">
        <v>499</v>
      </c>
      <c r="I213" s="163" t="s">
        <v>451</v>
      </c>
      <c r="J213" s="164" t="s">
        <v>964</v>
      </c>
      <c r="K213" s="165">
        <v>1647392.5169896169</v>
      </c>
      <c r="L213" s="192" t="s">
        <v>451</v>
      </c>
      <c r="M213" s="191" t="s">
        <v>515</v>
      </c>
      <c r="N213" s="162" t="s">
        <v>499</v>
      </c>
      <c r="O213" s="163" t="s">
        <v>451</v>
      </c>
      <c r="P213" s="164" t="s">
        <v>964</v>
      </c>
      <c r="Q213" s="165">
        <v>0</v>
      </c>
      <c r="R213" s="192" t="s">
        <v>451</v>
      </c>
      <c r="S213" s="191" t="s">
        <v>516</v>
      </c>
      <c r="T213" s="162" t="s">
        <v>499</v>
      </c>
      <c r="U213" s="163" t="s">
        <v>451</v>
      </c>
      <c r="V213" s="164" t="s">
        <v>964</v>
      </c>
      <c r="W213" s="165">
        <v>0</v>
      </c>
      <c r="X213" s="192" t="s">
        <v>451</v>
      </c>
      <c r="Y213" s="188" t="s">
        <v>517</v>
      </c>
      <c r="Z213" s="162" t="s">
        <v>499</v>
      </c>
      <c r="AA213" s="163" t="s">
        <v>451</v>
      </c>
      <c r="AB213" s="164" t="s">
        <v>964</v>
      </c>
      <c r="AC213" s="165">
        <v>0</v>
      </c>
      <c r="AD213" s="166" t="s">
        <v>451</v>
      </c>
    </row>
    <row r="214" spans="1:30" ht="120" customHeight="1">
      <c r="A214" s="159">
        <v>45379</v>
      </c>
      <c r="B214" s="160" t="s">
        <v>292</v>
      </c>
      <c r="C214" s="161" t="s">
        <v>206</v>
      </c>
      <c r="D214" s="161" t="s">
        <v>370</v>
      </c>
      <c r="E214" s="187" t="s">
        <v>479</v>
      </c>
      <c r="F214" s="191" t="s">
        <v>464</v>
      </c>
      <c r="G214" s="162" t="s">
        <v>514</v>
      </c>
      <c r="H214" s="162" t="s">
        <v>499</v>
      </c>
      <c r="I214" s="163" t="s">
        <v>451</v>
      </c>
      <c r="J214" s="164" t="s">
        <v>964</v>
      </c>
      <c r="K214" s="165">
        <v>1174072.8595609227</v>
      </c>
      <c r="L214" s="192" t="s">
        <v>451</v>
      </c>
      <c r="M214" s="191" t="s">
        <v>515</v>
      </c>
      <c r="N214" s="162" t="s">
        <v>499</v>
      </c>
      <c r="O214" s="163" t="s">
        <v>451</v>
      </c>
      <c r="P214" s="164" t="s">
        <v>964</v>
      </c>
      <c r="Q214" s="165">
        <v>0</v>
      </c>
      <c r="R214" s="192" t="s">
        <v>451</v>
      </c>
      <c r="S214" s="191" t="s">
        <v>516</v>
      </c>
      <c r="T214" s="162" t="s">
        <v>499</v>
      </c>
      <c r="U214" s="163" t="s">
        <v>451</v>
      </c>
      <c r="V214" s="164" t="s">
        <v>964</v>
      </c>
      <c r="W214" s="165">
        <v>0</v>
      </c>
      <c r="X214" s="192" t="s">
        <v>451</v>
      </c>
      <c r="Y214" s="188" t="s">
        <v>517</v>
      </c>
      <c r="Z214" s="162" t="s">
        <v>499</v>
      </c>
      <c r="AA214" s="163" t="s">
        <v>451</v>
      </c>
      <c r="AB214" s="164" t="s">
        <v>964</v>
      </c>
      <c r="AC214" s="165">
        <v>0</v>
      </c>
      <c r="AD214" s="166" t="s">
        <v>451</v>
      </c>
    </row>
    <row r="215" spans="1:30" ht="120" customHeight="1">
      <c r="A215" s="159">
        <v>45379</v>
      </c>
      <c r="B215" s="160" t="s">
        <v>292</v>
      </c>
      <c r="C215" s="161" t="s">
        <v>206</v>
      </c>
      <c r="D215" s="161" t="s">
        <v>370</v>
      </c>
      <c r="E215" s="187" t="s">
        <v>479</v>
      </c>
      <c r="F215" s="191" t="s">
        <v>464</v>
      </c>
      <c r="G215" s="162" t="s">
        <v>514</v>
      </c>
      <c r="H215" s="162" t="s">
        <v>499</v>
      </c>
      <c r="I215" s="163" t="s">
        <v>451</v>
      </c>
      <c r="J215" s="164" t="s">
        <v>964</v>
      </c>
      <c r="K215" s="165">
        <v>1174072.8595609227</v>
      </c>
      <c r="L215" s="192" t="s">
        <v>451</v>
      </c>
      <c r="M215" s="191" t="s">
        <v>515</v>
      </c>
      <c r="N215" s="162" t="s">
        <v>499</v>
      </c>
      <c r="O215" s="163" t="s">
        <v>451</v>
      </c>
      <c r="P215" s="164" t="s">
        <v>964</v>
      </c>
      <c r="Q215" s="165">
        <v>0</v>
      </c>
      <c r="R215" s="192" t="s">
        <v>451</v>
      </c>
      <c r="S215" s="191" t="s">
        <v>516</v>
      </c>
      <c r="T215" s="162" t="s">
        <v>499</v>
      </c>
      <c r="U215" s="163" t="s">
        <v>451</v>
      </c>
      <c r="V215" s="164" t="s">
        <v>964</v>
      </c>
      <c r="W215" s="165">
        <v>0</v>
      </c>
      <c r="X215" s="192" t="s">
        <v>451</v>
      </c>
      <c r="Y215" s="188" t="s">
        <v>517</v>
      </c>
      <c r="Z215" s="162" t="s">
        <v>499</v>
      </c>
      <c r="AA215" s="163" t="s">
        <v>451</v>
      </c>
      <c r="AB215" s="164" t="s">
        <v>964</v>
      </c>
      <c r="AC215" s="165">
        <v>0</v>
      </c>
      <c r="AD215" s="166" t="s">
        <v>451</v>
      </c>
    </row>
    <row r="216" spans="1:30" ht="120" customHeight="1">
      <c r="A216" s="159">
        <v>45379</v>
      </c>
      <c r="B216" s="160" t="s">
        <v>292</v>
      </c>
      <c r="C216" s="161" t="s">
        <v>206</v>
      </c>
      <c r="D216" s="161" t="s">
        <v>370</v>
      </c>
      <c r="E216" s="187" t="s">
        <v>479</v>
      </c>
      <c r="F216" s="191" t="s">
        <v>464</v>
      </c>
      <c r="G216" s="162" t="s">
        <v>514</v>
      </c>
      <c r="H216" s="162" t="s">
        <v>499</v>
      </c>
      <c r="I216" s="163" t="s">
        <v>451</v>
      </c>
      <c r="J216" s="164" t="s">
        <v>964</v>
      </c>
      <c r="K216" s="165">
        <v>1174072.8595609227</v>
      </c>
      <c r="L216" s="192" t="s">
        <v>451</v>
      </c>
      <c r="M216" s="191" t="s">
        <v>515</v>
      </c>
      <c r="N216" s="162" t="s">
        <v>499</v>
      </c>
      <c r="O216" s="163" t="s">
        <v>451</v>
      </c>
      <c r="P216" s="164" t="s">
        <v>964</v>
      </c>
      <c r="Q216" s="165">
        <v>0</v>
      </c>
      <c r="R216" s="192" t="s">
        <v>451</v>
      </c>
      <c r="S216" s="191" t="s">
        <v>516</v>
      </c>
      <c r="T216" s="162" t="s">
        <v>499</v>
      </c>
      <c r="U216" s="163" t="s">
        <v>451</v>
      </c>
      <c r="V216" s="164" t="s">
        <v>964</v>
      </c>
      <c r="W216" s="165">
        <v>0</v>
      </c>
      <c r="X216" s="192" t="s">
        <v>451</v>
      </c>
      <c r="Y216" s="188" t="s">
        <v>517</v>
      </c>
      <c r="Z216" s="162" t="s">
        <v>499</v>
      </c>
      <c r="AA216" s="163" t="s">
        <v>451</v>
      </c>
      <c r="AB216" s="164" t="s">
        <v>964</v>
      </c>
      <c r="AC216" s="165">
        <v>0</v>
      </c>
      <c r="AD216" s="166" t="s">
        <v>451</v>
      </c>
    </row>
    <row r="217" spans="1:30" ht="120" customHeight="1">
      <c r="A217" s="159">
        <v>45379</v>
      </c>
      <c r="B217" s="160" t="s">
        <v>292</v>
      </c>
      <c r="C217" s="161" t="s">
        <v>206</v>
      </c>
      <c r="D217" s="161" t="s">
        <v>370</v>
      </c>
      <c r="E217" s="187" t="s">
        <v>479</v>
      </c>
      <c r="F217" s="191" t="s">
        <v>464</v>
      </c>
      <c r="G217" s="162" t="s">
        <v>514</v>
      </c>
      <c r="H217" s="162" t="s">
        <v>499</v>
      </c>
      <c r="I217" s="163" t="s">
        <v>451</v>
      </c>
      <c r="J217" s="164" t="s">
        <v>964</v>
      </c>
      <c r="K217" s="165">
        <v>1174072.8595609227</v>
      </c>
      <c r="L217" s="192" t="s">
        <v>451</v>
      </c>
      <c r="M217" s="191" t="s">
        <v>515</v>
      </c>
      <c r="N217" s="162" t="s">
        <v>499</v>
      </c>
      <c r="O217" s="163" t="s">
        <v>451</v>
      </c>
      <c r="P217" s="164" t="s">
        <v>964</v>
      </c>
      <c r="Q217" s="165">
        <v>0</v>
      </c>
      <c r="R217" s="192" t="s">
        <v>451</v>
      </c>
      <c r="S217" s="191" t="s">
        <v>516</v>
      </c>
      <c r="T217" s="162" t="s">
        <v>499</v>
      </c>
      <c r="U217" s="163" t="s">
        <v>451</v>
      </c>
      <c r="V217" s="164" t="s">
        <v>964</v>
      </c>
      <c r="W217" s="165">
        <v>0</v>
      </c>
      <c r="X217" s="192" t="s">
        <v>451</v>
      </c>
      <c r="Y217" s="188" t="s">
        <v>517</v>
      </c>
      <c r="Z217" s="162" t="s">
        <v>499</v>
      </c>
      <c r="AA217" s="163" t="s">
        <v>451</v>
      </c>
      <c r="AB217" s="164" t="s">
        <v>964</v>
      </c>
      <c r="AC217" s="165">
        <v>0</v>
      </c>
      <c r="AD217" s="166" t="s">
        <v>451</v>
      </c>
    </row>
    <row r="218" spans="1:30" ht="75" customHeight="1">
      <c r="A218" s="159">
        <v>45379</v>
      </c>
      <c r="B218" s="160" t="s">
        <v>102</v>
      </c>
      <c r="C218" s="161" t="s">
        <v>206</v>
      </c>
      <c r="D218" s="161" t="s">
        <v>369</v>
      </c>
      <c r="E218" s="187" t="s">
        <v>480</v>
      </c>
      <c r="F218" s="191" t="s">
        <v>387</v>
      </c>
      <c r="G218" s="162" t="s">
        <v>513</v>
      </c>
      <c r="H218" s="162" t="s">
        <v>499</v>
      </c>
      <c r="I218" s="163" t="s">
        <v>451</v>
      </c>
      <c r="J218" s="164" t="s">
        <v>966</v>
      </c>
      <c r="K218" s="168">
        <v>0</v>
      </c>
      <c r="L218" s="192" t="str">
        <f>VLOOKUP($B218,QualitativeNotes!B:C,2,FALSE)</f>
        <v>N/A</v>
      </c>
      <c r="M218" s="198"/>
      <c r="N218" s="199"/>
      <c r="O218" s="199"/>
      <c r="P218" s="200"/>
      <c r="Q218" s="206"/>
      <c r="R218" s="202"/>
      <c r="S218" s="198"/>
      <c r="T218" s="199"/>
      <c r="U218" s="199"/>
      <c r="V218" s="200"/>
      <c r="W218" s="206"/>
      <c r="X218" s="202"/>
      <c r="Y218" s="203"/>
      <c r="Z218" s="199"/>
      <c r="AA218" s="199"/>
      <c r="AB218" s="200"/>
      <c r="AC218" s="206"/>
      <c r="AD218" s="204"/>
    </row>
    <row r="219" spans="1:30" ht="75" customHeight="1">
      <c r="A219" s="159">
        <v>45379</v>
      </c>
      <c r="B219" s="160" t="s">
        <v>102</v>
      </c>
      <c r="C219" s="161" t="s">
        <v>206</v>
      </c>
      <c r="D219" s="161" t="s">
        <v>369</v>
      </c>
      <c r="E219" s="187" t="s">
        <v>480</v>
      </c>
      <c r="F219" s="191" t="s">
        <v>387</v>
      </c>
      <c r="G219" s="162" t="s">
        <v>513</v>
      </c>
      <c r="H219" s="162" t="s">
        <v>499</v>
      </c>
      <c r="I219" s="163" t="s">
        <v>451</v>
      </c>
      <c r="J219" s="164" t="s">
        <v>967</v>
      </c>
      <c r="K219" s="168">
        <v>0</v>
      </c>
      <c r="L219" s="192" t="str">
        <f>VLOOKUP($B219,QualitativeNotes!B:C,2,FALSE)</f>
        <v>N/A</v>
      </c>
      <c r="M219" s="198"/>
      <c r="N219" s="199"/>
      <c r="O219" s="199"/>
      <c r="P219" s="200"/>
      <c r="Q219" s="206"/>
      <c r="R219" s="202"/>
      <c r="S219" s="198"/>
      <c r="T219" s="199"/>
      <c r="U219" s="199"/>
      <c r="V219" s="200"/>
      <c r="W219" s="206"/>
      <c r="X219" s="202"/>
      <c r="Y219" s="203"/>
      <c r="Z219" s="199"/>
      <c r="AA219" s="199"/>
      <c r="AB219" s="200"/>
      <c r="AC219" s="206"/>
      <c r="AD219" s="204"/>
    </row>
    <row r="220" spans="1:30" ht="90" customHeight="1">
      <c r="A220" s="159">
        <v>45379</v>
      </c>
      <c r="B220" s="160" t="s">
        <v>293</v>
      </c>
      <c r="C220" s="161" t="s">
        <v>206</v>
      </c>
      <c r="D220" s="161" t="s">
        <v>373</v>
      </c>
      <c r="E220" s="187" t="s">
        <v>479</v>
      </c>
      <c r="F220" s="191" t="s">
        <v>387</v>
      </c>
      <c r="G220" s="162" t="s">
        <v>513</v>
      </c>
      <c r="H220" s="162" t="s">
        <v>499</v>
      </c>
      <c r="I220" s="163" t="s">
        <v>451</v>
      </c>
      <c r="J220" s="164" t="s">
        <v>501</v>
      </c>
      <c r="K220" s="165">
        <v>0</v>
      </c>
      <c r="L220" s="192" t="str">
        <f>VLOOKUP($B220,QualitativeNotes!B:C,2,FALSE)</f>
        <v>N/A</v>
      </c>
      <c r="M220" s="198"/>
      <c r="N220" s="199"/>
      <c r="O220" s="199"/>
      <c r="P220" s="200"/>
      <c r="Q220" s="201"/>
      <c r="R220" s="202"/>
      <c r="S220" s="198"/>
      <c r="T220" s="199"/>
      <c r="U220" s="199"/>
      <c r="V220" s="200"/>
      <c r="W220" s="201"/>
      <c r="X220" s="202"/>
      <c r="Y220" s="203"/>
      <c r="Z220" s="199"/>
      <c r="AA220" s="199"/>
      <c r="AB220" s="200"/>
      <c r="AC220" s="201"/>
      <c r="AD220" s="204"/>
    </row>
    <row r="221" spans="1:30" ht="90" customHeight="1">
      <c r="A221" s="159">
        <v>45379</v>
      </c>
      <c r="B221" s="160" t="s">
        <v>293</v>
      </c>
      <c r="C221" s="161" t="s">
        <v>206</v>
      </c>
      <c r="D221" s="161" t="s">
        <v>373</v>
      </c>
      <c r="E221" s="187" t="s">
        <v>479</v>
      </c>
      <c r="F221" s="191" t="s">
        <v>387</v>
      </c>
      <c r="G221" s="162" t="s">
        <v>513</v>
      </c>
      <c r="H221" s="162" t="s">
        <v>499</v>
      </c>
      <c r="I221" s="163" t="s">
        <v>451</v>
      </c>
      <c r="J221" s="164" t="s">
        <v>501</v>
      </c>
      <c r="K221" s="165">
        <v>0</v>
      </c>
      <c r="L221" s="192" t="str">
        <f>VLOOKUP($B221,QualitativeNotes!B:C,2,FALSE)</f>
        <v>N/A</v>
      </c>
      <c r="M221" s="198"/>
      <c r="N221" s="199"/>
      <c r="O221" s="199"/>
      <c r="P221" s="200"/>
      <c r="Q221" s="201"/>
      <c r="R221" s="202"/>
      <c r="S221" s="198"/>
      <c r="T221" s="199"/>
      <c r="U221" s="199"/>
      <c r="V221" s="200"/>
      <c r="W221" s="201"/>
      <c r="X221" s="202"/>
      <c r="Y221" s="203"/>
      <c r="Z221" s="199"/>
      <c r="AA221" s="199"/>
      <c r="AB221" s="200"/>
      <c r="AC221" s="201"/>
      <c r="AD221" s="204"/>
    </row>
    <row r="222" spans="1:30" ht="75" customHeight="1">
      <c r="A222" s="159">
        <v>45379</v>
      </c>
      <c r="B222" s="160" t="s">
        <v>106</v>
      </c>
      <c r="C222" s="161" t="s">
        <v>208</v>
      </c>
      <c r="D222" s="161" t="s">
        <v>103</v>
      </c>
      <c r="E222" s="187" t="s">
        <v>904</v>
      </c>
      <c r="F222" s="191" t="s">
        <v>464</v>
      </c>
      <c r="G222" s="162" t="s">
        <v>514</v>
      </c>
      <c r="H222" s="162" t="s">
        <v>499</v>
      </c>
      <c r="I222" s="163" t="s">
        <v>451</v>
      </c>
      <c r="J222" s="164" t="s">
        <v>481</v>
      </c>
      <c r="K222" s="171">
        <v>1</v>
      </c>
      <c r="L222" s="192" t="str">
        <f>VLOOKUP($B222,QualitativeNotes!B:C,2,FALSE)</f>
        <v>N/A</v>
      </c>
      <c r="M222" s="191" t="s">
        <v>515</v>
      </c>
      <c r="N222" s="162" t="s">
        <v>499</v>
      </c>
      <c r="O222" s="163" t="s">
        <v>451</v>
      </c>
      <c r="P222" s="164" t="s">
        <v>481</v>
      </c>
      <c r="Q222" s="171">
        <v>0</v>
      </c>
      <c r="R222" s="192" t="str">
        <f>VLOOKUP($B222,QualitativeNotes!B:C,2,FALSE)</f>
        <v>N/A</v>
      </c>
      <c r="S222" s="191" t="s">
        <v>516</v>
      </c>
      <c r="T222" s="162" t="s">
        <v>499</v>
      </c>
      <c r="U222" s="163" t="s">
        <v>451</v>
      </c>
      <c r="V222" s="164" t="s">
        <v>481</v>
      </c>
      <c r="W222" s="171" t="s">
        <v>451</v>
      </c>
      <c r="X222" s="192" t="str">
        <f>VLOOKUP($B222,QualitativeNotes!B:C,2,FALSE)</f>
        <v>N/A</v>
      </c>
      <c r="Y222" s="188" t="s">
        <v>517</v>
      </c>
      <c r="Z222" s="162" t="s">
        <v>499</v>
      </c>
      <c r="AA222" s="163" t="s">
        <v>451</v>
      </c>
      <c r="AB222" s="164" t="s">
        <v>481</v>
      </c>
      <c r="AC222" s="171" t="s">
        <v>451</v>
      </c>
      <c r="AD222" s="166" t="str">
        <f>VLOOKUP($B222,QualitativeNotes!B:C,2,FALSE)</f>
        <v>N/A</v>
      </c>
    </row>
    <row r="223" spans="1:30" ht="75" customHeight="1">
      <c r="A223" s="159">
        <v>45379</v>
      </c>
      <c r="B223" s="160" t="s">
        <v>107</v>
      </c>
      <c r="C223" s="161" t="s">
        <v>208</v>
      </c>
      <c r="D223" s="161" t="s">
        <v>104</v>
      </c>
      <c r="E223" s="187" t="s">
        <v>904</v>
      </c>
      <c r="F223" s="191" t="s">
        <v>464</v>
      </c>
      <c r="G223" s="162" t="s">
        <v>514</v>
      </c>
      <c r="H223" s="162" t="s">
        <v>499</v>
      </c>
      <c r="I223" s="163" t="s">
        <v>451</v>
      </c>
      <c r="J223" s="164" t="s">
        <v>481</v>
      </c>
      <c r="K223" s="171">
        <v>0</v>
      </c>
      <c r="L223" s="192" t="str">
        <f>VLOOKUP($B223,QualitativeNotes!B:C,2,FALSE)</f>
        <v>N/A</v>
      </c>
      <c r="M223" s="191" t="s">
        <v>515</v>
      </c>
      <c r="N223" s="162" t="s">
        <v>499</v>
      </c>
      <c r="O223" s="163" t="s">
        <v>451</v>
      </c>
      <c r="P223" s="164" t="s">
        <v>481</v>
      </c>
      <c r="Q223" s="171">
        <v>0</v>
      </c>
      <c r="R223" s="192" t="str">
        <f>VLOOKUP($B223,QualitativeNotes!B:C,2,FALSE)</f>
        <v>N/A</v>
      </c>
      <c r="S223" s="191" t="s">
        <v>516</v>
      </c>
      <c r="T223" s="162" t="s">
        <v>499</v>
      </c>
      <c r="U223" s="163" t="s">
        <v>451</v>
      </c>
      <c r="V223" s="164" t="s">
        <v>481</v>
      </c>
      <c r="W223" s="171" t="s">
        <v>451</v>
      </c>
      <c r="X223" s="192" t="str">
        <f>VLOOKUP($B223,QualitativeNotes!B:C,2,FALSE)</f>
        <v>N/A</v>
      </c>
      <c r="Y223" s="188" t="s">
        <v>517</v>
      </c>
      <c r="Z223" s="162" t="s">
        <v>499</v>
      </c>
      <c r="AA223" s="163" t="s">
        <v>451</v>
      </c>
      <c r="AB223" s="164" t="s">
        <v>481</v>
      </c>
      <c r="AC223" s="171" t="s">
        <v>451</v>
      </c>
      <c r="AD223" s="166" t="str">
        <f>VLOOKUP($B223,QualitativeNotes!B:C,2,FALSE)</f>
        <v>N/A</v>
      </c>
    </row>
    <row r="224" spans="1:30" ht="75" customHeight="1">
      <c r="A224" s="159">
        <v>45379</v>
      </c>
      <c r="B224" s="160" t="s">
        <v>108</v>
      </c>
      <c r="C224" s="161" t="s">
        <v>208</v>
      </c>
      <c r="D224" s="161" t="s">
        <v>105</v>
      </c>
      <c r="E224" s="187" t="s">
        <v>904</v>
      </c>
      <c r="F224" s="191" t="s">
        <v>464</v>
      </c>
      <c r="G224" s="162" t="s">
        <v>514</v>
      </c>
      <c r="H224" s="162" t="s">
        <v>499</v>
      </c>
      <c r="I224" s="163" t="s">
        <v>451</v>
      </c>
      <c r="J224" s="164" t="s">
        <v>481</v>
      </c>
      <c r="K224" s="171">
        <v>0</v>
      </c>
      <c r="L224" s="192" t="str">
        <f>VLOOKUP($B224,QualitativeNotes!B:C,2,FALSE)</f>
        <v>N/A</v>
      </c>
      <c r="M224" s="191" t="s">
        <v>515</v>
      </c>
      <c r="N224" s="162" t="s">
        <v>499</v>
      </c>
      <c r="O224" s="163" t="s">
        <v>451</v>
      </c>
      <c r="P224" s="164" t="s">
        <v>481</v>
      </c>
      <c r="Q224" s="171">
        <v>1</v>
      </c>
      <c r="R224" s="192" t="str">
        <f>VLOOKUP($B224,QualitativeNotes!B:C,2,FALSE)</f>
        <v>N/A</v>
      </c>
      <c r="S224" s="191" t="s">
        <v>516</v>
      </c>
      <c r="T224" s="162" t="s">
        <v>499</v>
      </c>
      <c r="U224" s="163" t="s">
        <v>451</v>
      </c>
      <c r="V224" s="164" t="s">
        <v>481</v>
      </c>
      <c r="W224" s="171" t="s">
        <v>451</v>
      </c>
      <c r="X224" s="192" t="str">
        <f>VLOOKUP($B224,QualitativeNotes!B:C,2,FALSE)</f>
        <v>N/A</v>
      </c>
      <c r="Y224" s="188" t="s">
        <v>517</v>
      </c>
      <c r="Z224" s="162" t="s">
        <v>499</v>
      </c>
      <c r="AA224" s="163" t="s">
        <v>451</v>
      </c>
      <c r="AB224" s="164" t="s">
        <v>481</v>
      </c>
      <c r="AC224" s="171" t="s">
        <v>451</v>
      </c>
      <c r="AD224" s="166" t="str">
        <f>VLOOKUP($B224,QualitativeNotes!B:C,2,FALSE)</f>
        <v>N/A</v>
      </c>
    </row>
    <row r="225" spans="1:30" ht="75" customHeight="1">
      <c r="A225" s="159">
        <v>45379</v>
      </c>
      <c r="B225" s="160" t="s">
        <v>112</v>
      </c>
      <c r="C225" s="161" t="s">
        <v>209</v>
      </c>
      <c r="D225" s="161" t="s">
        <v>109</v>
      </c>
      <c r="E225" s="187" t="s">
        <v>904</v>
      </c>
      <c r="F225" s="191" t="s">
        <v>957</v>
      </c>
      <c r="G225" s="162"/>
      <c r="H225" s="162" t="s">
        <v>499</v>
      </c>
      <c r="I225" s="163" t="s">
        <v>451</v>
      </c>
      <c r="J225" s="164" t="s">
        <v>481</v>
      </c>
      <c r="K225" s="171" t="s">
        <v>451</v>
      </c>
      <c r="L225" s="192" t="str">
        <f>VLOOKUP($B225,QualitativeNotes!B:C,2,FALSE)</f>
        <v>N/A</v>
      </c>
      <c r="M225" s="191"/>
      <c r="N225" s="162" t="s">
        <v>499</v>
      </c>
      <c r="O225" s="163" t="s">
        <v>451</v>
      </c>
      <c r="P225" s="164" t="s">
        <v>481</v>
      </c>
      <c r="Q225" s="171" t="s">
        <v>451</v>
      </c>
      <c r="R225" s="192" t="str">
        <f>VLOOKUP($B225,QualitativeNotes!B:C,2,FALSE)</f>
        <v>N/A</v>
      </c>
      <c r="S225" s="191"/>
      <c r="T225" s="162" t="s">
        <v>499</v>
      </c>
      <c r="U225" s="163" t="s">
        <v>451</v>
      </c>
      <c r="V225" s="164" t="s">
        <v>481</v>
      </c>
      <c r="W225" s="171">
        <v>0.10</v>
      </c>
      <c r="X225" s="192" t="str">
        <f>VLOOKUP($B225,QualitativeNotes!B:C,2,FALSE)</f>
        <v>N/A</v>
      </c>
      <c r="Y225" s="188"/>
      <c r="Z225" s="162" t="s">
        <v>499</v>
      </c>
      <c r="AA225" s="163" t="s">
        <v>451</v>
      </c>
      <c r="AB225" s="164" t="s">
        <v>481</v>
      </c>
      <c r="AC225" s="171">
        <v>0.10</v>
      </c>
      <c r="AD225" s="166" t="str">
        <f>VLOOKUP($B225,QualitativeNotes!B:C,2,FALSE)</f>
        <v>N/A</v>
      </c>
    </row>
    <row r="226" spans="1:30" ht="75" customHeight="1">
      <c r="A226" s="159">
        <v>45379</v>
      </c>
      <c r="B226" s="160" t="s">
        <v>113</v>
      </c>
      <c r="C226" s="161" t="s">
        <v>209</v>
      </c>
      <c r="D226" s="161" t="s">
        <v>110</v>
      </c>
      <c r="E226" s="187" t="s">
        <v>904</v>
      </c>
      <c r="F226" s="191" t="s">
        <v>957</v>
      </c>
      <c r="G226" s="162"/>
      <c r="H226" s="162" t="s">
        <v>499</v>
      </c>
      <c r="I226" s="163" t="s">
        <v>451</v>
      </c>
      <c r="J226" s="164" t="s">
        <v>481</v>
      </c>
      <c r="K226" s="171">
        <v>0.50</v>
      </c>
      <c r="L226" s="192" t="str">
        <f>VLOOKUP($B226,QualitativeNotes!B:C,2,FALSE)</f>
        <v>N/A</v>
      </c>
      <c r="M226" s="191"/>
      <c r="N226" s="162" t="s">
        <v>499</v>
      </c>
      <c r="O226" s="163" t="s">
        <v>451</v>
      </c>
      <c r="P226" s="164" t="s">
        <v>481</v>
      </c>
      <c r="Q226" s="171">
        <v>0.50</v>
      </c>
      <c r="R226" s="192" t="str">
        <f>VLOOKUP($B226,QualitativeNotes!B:C,2,FALSE)</f>
        <v>N/A</v>
      </c>
      <c r="S226" s="191"/>
      <c r="T226" s="162" t="s">
        <v>499</v>
      </c>
      <c r="U226" s="163" t="s">
        <v>451</v>
      </c>
      <c r="V226" s="164" t="s">
        <v>481</v>
      </c>
      <c r="W226" s="171">
        <v>0.50</v>
      </c>
      <c r="X226" s="192" t="str">
        <f>VLOOKUP($B226,QualitativeNotes!B:C,2,FALSE)</f>
        <v>N/A</v>
      </c>
      <c r="Y226" s="188"/>
      <c r="Z226" s="162" t="s">
        <v>499</v>
      </c>
      <c r="AA226" s="163" t="s">
        <v>451</v>
      </c>
      <c r="AB226" s="164" t="s">
        <v>481</v>
      </c>
      <c r="AC226" s="171">
        <v>0.50</v>
      </c>
      <c r="AD226" s="166" t="str">
        <f>VLOOKUP($B226,QualitativeNotes!B:C,2,FALSE)</f>
        <v>N/A</v>
      </c>
    </row>
    <row r="227" spans="1:30" ht="75" customHeight="1">
      <c r="A227" s="159">
        <v>45379</v>
      </c>
      <c r="B227" s="160" t="s">
        <v>114</v>
      </c>
      <c r="C227" s="161" t="s">
        <v>209</v>
      </c>
      <c r="D227" s="161" t="s">
        <v>111</v>
      </c>
      <c r="E227" s="187" t="s">
        <v>904</v>
      </c>
      <c r="F227" s="191" t="s">
        <v>957</v>
      </c>
      <c r="G227" s="162"/>
      <c r="H227" s="162" t="s">
        <v>499</v>
      </c>
      <c r="I227" s="163" t="s">
        <v>451</v>
      </c>
      <c r="J227" s="164" t="s">
        <v>481</v>
      </c>
      <c r="K227" s="171">
        <v>0.75</v>
      </c>
      <c r="L227" s="192" t="str">
        <f>VLOOKUP($B227,QualitativeNotes!B:C,2,FALSE)</f>
        <v>N/A</v>
      </c>
      <c r="M227" s="191"/>
      <c r="N227" s="162" t="s">
        <v>499</v>
      </c>
      <c r="O227" s="163" t="s">
        <v>451</v>
      </c>
      <c r="P227" s="164" t="s">
        <v>481</v>
      </c>
      <c r="Q227" s="171">
        <v>0.75</v>
      </c>
      <c r="R227" s="192" t="str">
        <f>VLOOKUP($B227,QualitativeNotes!B:C,2,FALSE)</f>
        <v>N/A</v>
      </c>
      <c r="S227" s="191"/>
      <c r="T227" s="162" t="s">
        <v>499</v>
      </c>
      <c r="U227" s="163" t="s">
        <v>451</v>
      </c>
      <c r="V227" s="164" t="s">
        <v>481</v>
      </c>
      <c r="W227" s="171">
        <v>0.75</v>
      </c>
      <c r="X227" s="192" t="str">
        <f>VLOOKUP($B227,QualitativeNotes!B:C,2,FALSE)</f>
        <v>N/A</v>
      </c>
      <c r="Y227" s="188"/>
      <c r="Z227" s="162" t="s">
        <v>499</v>
      </c>
      <c r="AA227" s="163" t="s">
        <v>451</v>
      </c>
      <c r="AB227" s="164" t="s">
        <v>481</v>
      </c>
      <c r="AC227" s="171">
        <v>0.75</v>
      </c>
      <c r="AD227" s="166" t="str">
        <f>VLOOKUP($B227,QualitativeNotes!B:C,2,FALSE)</f>
        <v>N/A</v>
      </c>
    </row>
    <row r="228" spans="1:30" ht="45" customHeight="1">
      <c r="A228" s="159">
        <v>45379</v>
      </c>
      <c r="B228" s="160" t="s">
        <v>89</v>
      </c>
      <c r="C228" s="161" t="s">
        <v>210</v>
      </c>
      <c r="D228" s="161" t="s">
        <v>280</v>
      </c>
      <c r="E228" s="187" t="s">
        <v>417</v>
      </c>
      <c r="F228" s="191" t="s">
        <v>957</v>
      </c>
      <c r="G228" s="162" t="s">
        <v>514</v>
      </c>
      <c r="H228" s="162" t="s">
        <v>499</v>
      </c>
      <c r="I228" s="163" t="s">
        <v>451</v>
      </c>
      <c r="J228" s="164" t="s">
        <v>481</v>
      </c>
      <c r="K228" s="167" t="s">
        <v>534</v>
      </c>
      <c r="L228" s="192" t="str">
        <f>VLOOKUP($B228,QualitativeNotes!B:C,2,FALSE)</f>
        <v>N/A</v>
      </c>
      <c r="M228" s="191" t="s">
        <v>515</v>
      </c>
      <c r="N228" s="162" t="s">
        <v>499</v>
      </c>
      <c r="O228" s="163" t="s">
        <v>451</v>
      </c>
      <c r="P228" s="164" t="s">
        <v>481</v>
      </c>
      <c r="Q228" s="167" t="s">
        <v>534</v>
      </c>
      <c r="R228" s="192" t="str">
        <f>VLOOKUP($B228,QualitativeNotes!B:C,2,FALSE)</f>
        <v>N/A</v>
      </c>
      <c r="S228" s="191" t="s">
        <v>516</v>
      </c>
      <c r="T228" s="162" t="s">
        <v>499</v>
      </c>
      <c r="U228" s="163" t="s">
        <v>451</v>
      </c>
      <c r="V228" s="164" t="s">
        <v>534</v>
      </c>
      <c r="W228" s="167" t="s">
        <v>968</v>
      </c>
      <c r="X228" s="192" t="str">
        <f>VLOOKUP($B228,QualitativeNotes!B:C,2,FALSE)</f>
        <v>N/A</v>
      </c>
      <c r="Y228" s="188" t="s">
        <v>517</v>
      </c>
      <c r="Z228" s="162" t="s">
        <v>499</v>
      </c>
      <c r="AA228" s="163" t="s">
        <v>451</v>
      </c>
      <c r="AB228" s="164" t="s">
        <v>481</v>
      </c>
      <c r="AC228" s="167" t="s">
        <v>534</v>
      </c>
      <c r="AD228" s="166" t="str">
        <f>VLOOKUP($B228,QualitativeNotes!B:C,2,FALSE)</f>
        <v>N/A</v>
      </c>
    </row>
    <row r="229" spans="1:30" ht="45" customHeight="1">
      <c r="A229" s="159">
        <v>45379</v>
      </c>
      <c r="B229" s="160" t="s">
        <v>90</v>
      </c>
      <c r="C229" s="161" t="s">
        <v>210</v>
      </c>
      <c r="D229" s="161" t="s">
        <v>281</v>
      </c>
      <c r="E229" s="187" t="s">
        <v>417</v>
      </c>
      <c r="F229" s="191" t="s">
        <v>957</v>
      </c>
      <c r="G229" s="162" t="s">
        <v>514</v>
      </c>
      <c r="H229" s="162" t="s">
        <v>499</v>
      </c>
      <c r="I229" s="163" t="s">
        <v>451</v>
      </c>
      <c r="J229" s="164" t="s">
        <v>481</v>
      </c>
      <c r="K229" s="167" t="s">
        <v>535</v>
      </c>
      <c r="L229" s="192" t="str">
        <f>VLOOKUP($B229,QualitativeNotes!B:C,2,FALSE)</f>
        <v>N/A</v>
      </c>
      <c r="M229" s="191" t="s">
        <v>515</v>
      </c>
      <c r="N229" s="162" t="s">
        <v>499</v>
      </c>
      <c r="O229" s="163" t="s">
        <v>451</v>
      </c>
      <c r="P229" s="164" t="s">
        <v>481</v>
      </c>
      <c r="Q229" s="167" t="s">
        <v>535</v>
      </c>
      <c r="R229" s="192" t="str">
        <f>VLOOKUP($B229,QualitativeNotes!B:C,2,FALSE)</f>
        <v>N/A</v>
      </c>
      <c r="S229" s="191" t="s">
        <v>516</v>
      </c>
      <c r="T229" s="162" t="s">
        <v>499</v>
      </c>
      <c r="U229" s="163" t="s">
        <v>451</v>
      </c>
      <c r="V229" s="164" t="s">
        <v>535</v>
      </c>
      <c r="W229" s="167" t="s">
        <v>968</v>
      </c>
      <c r="X229" s="192" t="str">
        <f>VLOOKUP($B229,QualitativeNotes!B:C,2,FALSE)</f>
        <v>N/A</v>
      </c>
      <c r="Y229" s="188" t="s">
        <v>517</v>
      </c>
      <c r="Z229" s="162" t="s">
        <v>499</v>
      </c>
      <c r="AA229" s="163" t="s">
        <v>451</v>
      </c>
      <c r="AB229" s="164" t="s">
        <v>481</v>
      </c>
      <c r="AC229" s="167" t="s">
        <v>535</v>
      </c>
      <c r="AD229" s="166" t="str">
        <f>VLOOKUP($B229,QualitativeNotes!B:C,2,FALSE)</f>
        <v>N/A</v>
      </c>
    </row>
    <row r="230" spans="1:30" ht="45" customHeight="1">
      <c r="A230" s="159">
        <v>45379</v>
      </c>
      <c r="B230" s="160" t="s">
        <v>403</v>
      </c>
      <c r="C230" s="161" t="s">
        <v>210</v>
      </c>
      <c r="D230" s="161" t="s">
        <v>405</v>
      </c>
      <c r="E230" s="187" t="s">
        <v>417</v>
      </c>
      <c r="F230" s="191" t="s">
        <v>957</v>
      </c>
      <c r="G230" s="162" t="s">
        <v>514</v>
      </c>
      <c r="H230" s="162" t="s">
        <v>499</v>
      </c>
      <c r="I230" s="163" t="s">
        <v>451</v>
      </c>
      <c r="J230" s="164" t="s">
        <v>481</v>
      </c>
      <c r="K230" s="167" t="s">
        <v>537</v>
      </c>
      <c r="L230" s="192" t="str">
        <f>VLOOKUP($B230,QualitativeNotes!B:C,2,FALSE)</f>
        <v>N/A</v>
      </c>
      <c r="M230" s="191" t="s">
        <v>515</v>
      </c>
      <c r="N230" s="162" t="s">
        <v>499</v>
      </c>
      <c r="O230" s="163" t="s">
        <v>451</v>
      </c>
      <c r="P230" s="164" t="s">
        <v>481</v>
      </c>
      <c r="Q230" s="167" t="s">
        <v>537</v>
      </c>
      <c r="R230" s="192" t="str">
        <f>VLOOKUP($B230,QualitativeNotes!B:C,2,FALSE)</f>
        <v>N/A</v>
      </c>
      <c r="S230" s="191" t="s">
        <v>516</v>
      </c>
      <c r="T230" s="162" t="s">
        <v>499</v>
      </c>
      <c r="U230" s="163" t="s">
        <v>451</v>
      </c>
      <c r="V230" s="164" t="s">
        <v>537</v>
      </c>
      <c r="W230" s="167" t="s">
        <v>968</v>
      </c>
      <c r="X230" s="192" t="str">
        <f>VLOOKUP($B230,QualitativeNotes!B:C,2,FALSE)</f>
        <v>N/A</v>
      </c>
      <c r="Y230" s="188" t="s">
        <v>517</v>
      </c>
      <c r="Z230" s="162" t="s">
        <v>499</v>
      </c>
      <c r="AA230" s="163" t="s">
        <v>451</v>
      </c>
      <c r="AB230" s="164" t="s">
        <v>481</v>
      </c>
      <c r="AC230" s="167" t="s">
        <v>537</v>
      </c>
      <c r="AD230" s="166" t="str">
        <f>VLOOKUP($B230,QualitativeNotes!B:C,2,FALSE)</f>
        <v>N/A</v>
      </c>
    </row>
    <row r="231" spans="1:30" ht="45" customHeight="1">
      <c r="A231" s="159">
        <v>45379</v>
      </c>
      <c r="B231" s="160" t="s">
        <v>404</v>
      </c>
      <c r="C231" s="161" t="s">
        <v>210</v>
      </c>
      <c r="D231" s="161" t="s">
        <v>406</v>
      </c>
      <c r="E231" s="187" t="s">
        <v>417</v>
      </c>
      <c r="F231" s="191" t="s">
        <v>957</v>
      </c>
      <c r="G231" s="162" t="s">
        <v>514</v>
      </c>
      <c r="H231" s="162" t="s">
        <v>499</v>
      </c>
      <c r="I231" s="163" t="s">
        <v>451</v>
      </c>
      <c r="J231" s="164" t="s">
        <v>481</v>
      </c>
      <c r="K231" s="167" t="s">
        <v>536</v>
      </c>
      <c r="L231" s="192" t="str">
        <f>VLOOKUP($B231,QualitativeNotes!B:C,2,FALSE)</f>
        <v>N/A</v>
      </c>
      <c r="M231" s="191" t="s">
        <v>515</v>
      </c>
      <c r="N231" s="162" t="s">
        <v>499</v>
      </c>
      <c r="O231" s="163" t="s">
        <v>451</v>
      </c>
      <c r="P231" s="164" t="s">
        <v>481</v>
      </c>
      <c r="Q231" s="167" t="s">
        <v>536</v>
      </c>
      <c r="R231" s="192" t="str">
        <f>VLOOKUP($B231,QualitativeNotes!B:C,2,FALSE)</f>
        <v>N/A</v>
      </c>
      <c r="S231" s="191" t="s">
        <v>516</v>
      </c>
      <c r="T231" s="162" t="s">
        <v>499</v>
      </c>
      <c r="U231" s="163" t="s">
        <v>451</v>
      </c>
      <c r="V231" s="164" t="s">
        <v>536</v>
      </c>
      <c r="W231" s="167" t="s">
        <v>968</v>
      </c>
      <c r="X231" s="192" t="str">
        <f>VLOOKUP($B231,QualitativeNotes!B:C,2,FALSE)</f>
        <v>N/A</v>
      </c>
      <c r="Y231" s="188" t="s">
        <v>517</v>
      </c>
      <c r="Z231" s="162" t="s">
        <v>499</v>
      </c>
      <c r="AA231" s="163" t="s">
        <v>451</v>
      </c>
      <c r="AB231" s="164" t="s">
        <v>481</v>
      </c>
      <c r="AC231" s="167" t="s">
        <v>536</v>
      </c>
      <c r="AD231" s="166" t="str">
        <f>VLOOKUP($B231,QualitativeNotes!B:C,2,FALSE)</f>
        <v>N/A</v>
      </c>
    </row>
    <row r="232" spans="1:30" ht="45" customHeight="1">
      <c r="A232" s="159">
        <v>45379</v>
      </c>
      <c r="B232" s="160" t="s">
        <v>91</v>
      </c>
      <c r="C232" s="161" t="s">
        <v>210</v>
      </c>
      <c r="D232" s="161" t="s">
        <v>282</v>
      </c>
      <c r="E232" s="187" t="s">
        <v>417</v>
      </c>
      <c r="F232" s="191" t="s">
        <v>957</v>
      </c>
      <c r="G232" s="162" t="s">
        <v>514</v>
      </c>
      <c r="H232" s="162" t="s">
        <v>499</v>
      </c>
      <c r="I232" s="163" t="s">
        <v>451</v>
      </c>
      <c r="J232" s="164" t="s">
        <v>481</v>
      </c>
      <c r="K232" s="167" t="s">
        <v>733</v>
      </c>
      <c r="L232" s="192" t="str">
        <f>VLOOKUP($B232,QualitativeNotes!B:C,2,FALSE)</f>
        <v>N/A</v>
      </c>
      <c r="M232" s="191" t="s">
        <v>515</v>
      </c>
      <c r="N232" s="162" t="s">
        <v>499</v>
      </c>
      <c r="O232" s="163" t="s">
        <v>451</v>
      </c>
      <c r="P232" s="164" t="s">
        <v>481</v>
      </c>
      <c r="Q232" s="167" t="s">
        <v>733</v>
      </c>
      <c r="R232" s="192" t="str">
        <f>VLOOKUP($B232,QualitativeNotes!B:C,2,FALSE)</f>
        <v>N/A</v>
      </c>
      <c r="S232" s="191" t="s">
        <v>516</v>
      </c>
      <c r="T232" s="162" t="s">
        <v>499</v>
      </c>
      <c r="U232" s="163" t="s">
        <v>451</v>
      </c>
      <c r="V232" s="164" t="s">
        <v>733</v>
      </c>
      <c r="W232" s="167" t="s">
        <v>968</v>
      </c>
      <c r="X232" s="192" t="str">
        <f>VLOOKUP($B232,QualitativeNotes!B:C,2,FALSE)</f>
        <v>N/A</v>
      </c>
      <c r="Y232" s="188" t="s">
        <v>517</v>
      </c>
      <c r="Z232" s="162" t="s">
        <v>499</v>
      </c>
      <c r="AA232" s="163" t="s">
        <v>451</v>
      </c>
      <c r="AB232" s="164" t="s">
        <v>481</v>
      </c>
      <c r="AC232" s="167" t="s">
        <v>733</v>
      </c>
      <c r="AD232" s="166" t="str">
        <f>VLOOKUP($B232,QualitativeNotes!B:C,2,FALSE)</f>
        <v>N/A</v>
      </c>
    </row>
    <row r="233" spans="1:30" ht="35.25" customHeight="1">
      <c r="A233" s="159">
        <v>45379</v>
      </c>
      <c r="B233" s="160" t="s">
        <v>119</v>
      </c>
      <c r="C233" s="161" t="s">
        <v>211</v>
      </c>
      <c r="D233" s="161" t="s">
        <v>115</v>
      </c>
      <c r="E233" s="187" t="s">
        <v>904</v>
      </c>
      <c r="F233" s="191" t="s">
        <v>957</v>
      </c>
      <c r="G233" s="162" t="s">
        <v>514</v>
      </c>
      <c r="H233" s="162" t="s">
        <v>499</v>
      </c>
      <c r="I233" s="163" t="s">
        <v>451</v>
      </c>
      <c r="J233" s="164" t="s">
        <v>481</v>
      </c>
      <c r="K233" s="171" t="str">
        <f>AggregatedDataFile!BP3</f>
        <v>N/A</v>
      </c>
      <c r="L233" s="192" t="str">
        <f>VLOOKUP($B233,QualitativeNotes!B:C,2,FALSE)</f>
        <v>N/A</v>
      </c>
      <c r="M233" s="191" t="s">
        <v>515</v>
      </c>
      <c r="N233" s="162" t="s">
        <v>499</v>
      </c>
      <c r="O233" s="163" t="s">
        <v>451</v>
      </c>
      <c r="P233" s="164" t="s">
        <v>481</v>
      </c>
      <c r="Q233" s="171" t="str">
        <f>AggregatedDataFile!BP4</f>
        <v>N/A</v>
      </c>
      <c r="R233" s="192" t="str">
        <f>VLOOKUP($B233,QualitativeNotes!B:C,2,FALSE)</f>
        <v>N/A</v>
      </c>
      <c r="S233" s="191" t="s">
        <v>516</v>
      </c>
      <c r="T233" s="162" t="s">
        <v>499</v>
      </c>
      <c r="U233" s="163" t="s">
        <v>451</v>
      </c>
      <c r="V233" s="164" t="s">
        <v>481</v>
      </c>
      <c r="W233" s="171" t="str">
        <f>AggregatedDataFile!BP5</f>
        <v>N/A</v>
      </c>
      <c r="X233" s="192" t="str">
        <f>VLOOKUP($B233,QualitativeNotes!B:C,2,FALSE)</f>
        <v>N/A</v>
      </c>
      <c r="Y233" s="188" t="s">
        <v>517</v>
      </c>
      <c r="Z233" s="162" t="s">
        <v>499</v>
      </c>
      <c r="AA233" s="163" t="s">
        <v>451</v>
      </c>
      <c r="AB233" s="164" t="s">
        <v>481</v>
      </c>
      <c r="AC233" s="171" t="str">
        <f>AggregatedDataFile!BP6</f>
        <v>N/A</v>
      </c>
      <c r="AD233" s="166" t="str">
        <f>VLOOKUP($B233,QualitativeNotes!B:C,2,FALSE)</f>
        <v>N/A</v>
      </c>
    </row>
    <row r="234" spans="1:30" ht="35.25" customHeight="1">
      <c r="A234" s="159">
        <v>45379</v>
      </c>
      <c r="B234" s="160" t="s">
        <v>120</v>
      </c>
      <c r="C234" s="161" t="s">
        <v>211</v>
      </c>
      <c r="D234" s="161" t="s">
        <v>116</v>
      </c>
      <c r="E234" s="187" t="s">
        <v>904</v>
      </c>
      <c r="F234" s="191" t="s">
        <v>957</v>
      </c>
      <c r="G234" s="162" t="s">
        <v>514</v>
      </c>
      <c r="H234" s="162" t="s">
        <v>499</v>
      </c>
      <c r="I234" s="163" t="s">
        <v>451</v>
      </c>
      <c r="J234" s="164" t="s">
        <v>481</v>
      </c>
      <c r="K234" s="171">
        <f>AggregatedDataFile!BQ3</f>
        <v>1</v>
      </c>
      <c r="L234" s="192" t="str">
        <f>VLOOKUP($B234,QualitativeNotes!B:C,2,FALSE)</f>
        <v>N/A</v>
      </c>
      <c r="M234" s="191" t="s">
        <v>515</v>
      </c>
      <c r="N234" s="162" t="s">
        <v>499</v>
      </c>
      <c r="O234" s="163" t="s">
        <v>451</v>
      </c>
      <c r="P234" s="164" t="s">
        <v>481</v>
      </c>
      <c r="Q234" s="171">
        <f>AggregatedDataFile!BQ4</f>
        <v>1</v>
      </c>
      <c r="R234" s="192" t="str">
        <f>VLOOKUP($B234,QualitativeNotes!B:C,2,FALSE)</f>
        <v>N/A</v>
      </c>
      <c r="S234" s="191" t="s">
        <v>516</v>
      </c>
      <c r="T234" s="162" t="s">
        <v>499</v>
      </c>
      <c r="U234" s="163" t="s">
        <v>451</v>
      </c>
      <c r="V234" s="164" t="s">
        <v>481</v>
      </c>
      <c r="W234" s="171" t="str">
        <f>AggregatedDataFile!BQ5</f>
        <v>N/A</v>
      </c>
      <c r="X234" s="192" t="str">
        <f>VLOOKUP($B234,QualitativeNotes!B:C,2,FALSE)</f>
        <v>N/A</v>
      </c>
      <c r="Y234" s="188" t="s">
        <v>517</v>
      </c>
      <c r="Z234" s="162" t="s">
        <v>499</v>
      </c>
      <c r="AA234" s="163" t="s">
        <v>451</v>
      </c>
      <c r="AB234" s="164" t="s">
        <v>481</v>
      </c>
      <c r="AC234" s="171" t="str">
        <f>AggregatedDataFile!BQ6</f>
        <v>N/A</v>
      </c>
      <c r="AD234" s="166" t="str">
        <f>VLOOKUP($B234,QualitativeNotes!B:C,2,FALSE)</f>
        <v>N/A</v>
      </c>
    </row>
    <row r="235" spans="1:30" ht="35.25" customHeight="1">
      <c r="A235" s="159">
        <v>45379</v>
      </c>
      <c r="B235" s="160" t="s">
        <v>121</v>
      </c>
      <c r="C235" s="161" t="s">
        <v>211</v>
      </c>
      <c r="D235" s="161" t="s">
        <v>117</v>
      </c>
      <c r="E235" s="187" t="s">
        <v>904</v>
      </c>
      <c r="F235" s="191" t="s">
        <v>957</v>
      </c>
      <c r="G235" s="162" t="s">
        <v>514</v>
      </c>
      <c r="H235" s="162" t="s">
        <v>499</v>
      </c>
      <c r="I235" s="163" t="s">
        <v>451</v>
      </c>
      <c r="J235" s="164" t="s">
        <v>481</v>
      </c>
      <c r="K235" s="171">
        <f>AggregatedDataFile!BR3</f>
        <v>0</v>
      </c>
      <c r="L235" s="192" t="str">
        <f>VLOOKUP($B235,QualitativeNotes!B:C,2,FALSE)</f>
        <v>N/A</v>
      </c>
      <c r="M235" s="191" t="s">
        <v>515</v>
      </c>
      <c r="N235" s="162" t="s">
        <v>499</v>
      </c>
      <c r="O235" s="163" t="s">
        <v>451</v>
      </c>
      <c r="P235" s="164" t="s">
        <v>481</v>
      </c>
      <c r="Q235" s="171">
        <f>AggregatedDataFile!BR4</f>
        <v>0</v>
      </c>
      <c r="R235" s="192" t="str">
        <f>VLOOKUP($B235,QualitativeNotes!B:C,2,FALSE)</f>
        <v>N/A</v>
      </c>
      <c r="S235" s="191" t="s">
        <v>516</v>
      </c>
      <c r="T235" s="162" t="s">
        <v>499</v>
      </c>
      <c r="U235" s="163" t="s">
        <v>451</v>
      </c>
      <c r="V235" s="164" t="s">
        <v>481</v>
      </c>
      <c r="W235" s="171" t="str">
        <f>AggregatedDataFile!BR5</f>
        <v>N/A</v>
      </c>
      <c r="X235" s="192" t="str">
        <f>VLOOKUP($B235,QualitativeNotes!B:C,2,FALSE)</f>
        <v>N/A</v>
      </c>
      <c r="Y235" s="188" t="s">
        <v>517</v>
      </c>
      <c r="Z235" s="162" t="s">
        <v>499</v>
      </c>
      <c r="AA235" s="163" t="s">
        <v>451</v>
      </c>
      <c r="AB235" s="164" t="s">
        <v>481</v>
      </c>
      <c r="AC235" s="171" t="str">
        <f>AggregatedDataFile!BR6</f>
        <v>N/A</v>
      </c>
      <c r="AD235" s="166" t="str">
        <f>VLOOKUP($B235,QualitativeNotes!B:C,2,FALSE)</f>
        <v>N/A</v>
      </c>
    </row>
    <row r="236" spans="1:30" ht="35.25" customHeight="1">
      <c r="A236" s="159">
        <v>45379</v>
      </c>
      <c r="B236" s="160" t="s">
        <v>122</v>
      </c>
      <c r="C236" s="161" t="s">
        <v>211</v>
      </c>
      <c r="D236" s="161" t="s">
        <v>118</v>
      </c>
      <c r="E236" s="187" t="s">
        <v>904</v>
      </c>
      <c r="F236" s="191" t="s">
        <v>957</v>
      </c>
      <c r="G236" s="162" t="s">
        <v>514</v>
      </c>
      <c r="H236" s="162" t="s">
        <v>499</v>
      </c>
      <c r="I236" s="163" t="s">
        <v>451</v>
      </c>
      <c r="J236" s="164" t="s">
        <v>481</v>
      </c>
      <c r="K236" s="171">
        <f>AggregatedDataFile!BS3</f>
        <v>0</v>
      </c>
      <c r="L236" s="192" t="str">
        <f>VLOOKUP($B236,QualitativeNotes!B:C,2,FALSE)</f>
        <v>N/A</v>
      </c>
      <c r="M236" s="191" t="s">
        <v>515</v>
      </c>
      <c r="N236" s="162" t="s">
        <v>499</v>
      </c>
      <c r="O236" s="163" t="s">
        <v>451</v>
      </c>
      <c r="P236" s="164" t="s">
        <v>481</v>
      </c>
      <c r="Q236" s="171">
        <f>AggregatedDataFile!BS4</f>
        <v>0</v>
      </c>
      <c r="R236" s="192" t="str">
        <f>VLOOKUP($B236,QualitativeNotes!B:C,2,FALSE)</f>
        <v>N/A</v>
      </c>
      <c r="S236" s="191" t="s">
        <v>516</v>
      </c>
      <c r="T236" s="162" t="s">
        <v>499</v>
      </c>
      <c r="U236" s="163" t="s">
        <v>451</v>
      </c>
      <c r="V236" s="164" t="s">
        <v>481</v>
      </c>
      <c r="W236" s="171" t="str">
        <f>AggregatedDataFile!BS5</f>
        <v>N/A</v>
      </c>
      <c r="X236" s="192" t="str">
        <f>VLOOKUP($B236,QualitativeNotes!B:C,2,FALSE)</f>
        <v>N/A</v>
      </c>
      <c r="Y236" s="188" t="s">
        <v>517</v>
      </c>
      <c r="Z236" s="162" t="s">
        <v>499</v>
      </c>
      <c r="AA236" s="163" t="s">
        <v>451</v>
      </c>
      <c r="AB236" s="164" t="s">
        <v>481</v>
      </c>
      <c r="AC236" s="171" t="str">
        <f>AggregatedDataFile!BS6</f>
        <v>N/A</v>
      </c>
      <c r="AD236" s="166" t="str">
        <f>VLOOKUP($B236,QualitativeNotes!B:C,2,FALSE)</f>
        <v>N/A</v>
      </c>
    </row>
    <row r="237" spans="1:30" ht="15" customHeight="1">
      <c r="A237" s="159">
        <v>45379</v>
      </c>
      <c r="B237" s="160" t="s">
        <v>125</v>
      </c>
      <c r="C237" s="161" t="s">
        <v>212</v>
      </c>
      <c r="D237" s="161" t="s">
        <v>123</v>
      </c>
      <c r="E237" s="187" t="s">
        <v>479</v>
      </c>
      <c r="F237" s="191" t="s">
        <v>387</v>
      </c>
      <c r="G237" s="162" t="s">
        <v>513</v>
      </c>
      <c r="H237" s="162" t="s">
        <v>499</v>
      </c>
      <c r="I237" s="163" t="s">
        <v>451</v>
      </c>
      <c r="J237" s="164" t="s">
        <v>481</v>
      </c>
      <c r="K237" s="165">
        <v>55364676.755172677</v>
      </c>
      <c r="L237" s="192" t="str">
        <f>VLOOKUP($B237,QualitativeNotes!B:C,2,FALSE)</f>
        <v>N/A</v>
      </c>
      <c r="M237" s="191"/>
      <c r="N237" s="162" t="s">
        <v>499</v>
      </c>
      <c r="O237" s="163" t="s">
        <v>451</v>
      </c>
      <c r="P237" s="164" t="s">
        <v>481</v>
      </c>
      <c r="Q237" s="165"/>
      <c r="R237" s="192" t="str">
        <f>VLOOKUP($B237,QualitativeNotes!B:C,2,FALSE)</f>
        <v>N/A</v>
      </c>
      <c r="S237" s="191"/>
      <c r="T237" s="162" t="s">
        <v>499</v>
      </c>
      <c r="U237" s="163" t="s">
        <v>451</v>
      </c>
      <c r="V237" s="164" t="s">
        <v>481</v>
      </c>
      <c r="W237" s="165"/>
      <c r="X237" s="192" t="str">
        <f>VLOOKUP($B237,QualitativeNotes!B:C,2,FALSE)</f>
        <v>N/A</v>
      </c>
      <c r="Y237" s="188"/>
      <c r="Z237" s="162" t="s">
        <v>499</v>
      </c>
      <c r="AA237" s="163" t="s">
        <v>451</v>
      </c>
      <c r="AB237" s="164" t="s">
        <v>481</v>
      </c>
      <c r="AC237" s="165"/>
      <c r="AD237" s="166" t="str">
        <f>VLOOKUP($B237,QualitativeNotes!B:C,2,FALSE)</f>
        <v>N/A</v>
      </c>
    </row>
    <row r="238" spans="1:30" ht="15" customHeight="1">
      <c r="A238" s="159">
        <v>45379</v>
      </c>
      <c r="B238" s="160" t="s">
        <v>126</v>
      </c>
      <c r="C238" s="161" t="s">
        <v>212</v>
      </c>
      <c r="D238" s="161" t="s">
        <v>124</v>
      </c>
      <c r="E238" s="187" t="s">
        <v>479</v>
      </c>
      <c r="F238" s="191" t="s">
        <v>387</v>
      </c>
      <c r="G238" s="162" t="s">
        <v>513</v>
      </c>
      <c r="H238" s="162" t="s">
        <v>499</v>
      </c>
      <c r="I238" s="163" t="s">
        <v>451</v>
      </c>
      <c r="J238" s="164" t="s">
        <v>481</v>
      </c>
      <c r="K238" s="165">
        <v>2245913.6497991565</v>
      </c>
      <c r="L238" s="192" t="str">
        <f>VLOOKUP($B238,QualitativeNotes!B:C,2,FALSE)</f>
        <v>N/A</v>
      </c>
      <c r="M238" s="191"/>
      <c r="N238" s="162" t="s">
        <v>499</v>
      </c>
      <c r="O238" s="163" t="s">
        <v>451</v>
      </c>
      <c r="P238" s="164" t="s">
        <v>481</v>
      </c>
      <c r="Q238" s="165"/>
      <c r="R238" s="192" t="str">
        <f>VLOOKUP($B238,QualitativeNotes!B:C,2,FALSE)</f>
        <v>N/A</v>
      </c>
      <c r="S238" s="191"/>
      <c r="T238" s="162" t="s">
        <v>499</v>
      </c>
      <c r="U238" s="163" t="s">
        <v>451</v>
      </c>
      <c r="V238" s="164" t="s">
        <v>481</v>
      </c>
      <c r="W238" s="165"/>
      <c r="X238" s="192" t="str">
        <f>VLOOKUP($B238,QualitativeNotes!B:C,2,FALSE)</f>
        <v>N/A</v>
      </c>
      <c r="Y238" s="188"/>
      <c r="Z238" s="162" t="s">
        <v>499</v>
      </c>
      <c r="AA238" s="163" t="s">
        <v>451</v>
      </c>
      <c r="AB238" s="164" t="s">
        <v>481</v>
      </c>
      <c r="AC238" s="165"/>
      <c r="AD238" s="166" t="str">
        <f>VLOOKUP($B238,QualitativeNotes!B:C,2,FALSE)</f>
        <v>N/A</v>
      </c>
    </row>
    <row r="239" spans="1:30" ht="30" customHeight="1">
      <c r="A239" s="159">
        <v>45379</v>
      </c>
      <c r="B239" s="160" t="s">
        <v>153</v>
      </c>
      <c r="C239" s="161" t="s">
        <v>213</v>
      </c>
      <c r="D239" s="161" t="s">
        <v>146</v>
      </c>
      <c r="E239" s="187" t="s">
        <v>479</v>
      </c>
      <c r="F239" s="191" t="s">
        <v>387</v>
      </c>
      <c r="G239" s="162" t="s">
        <v>513</v>
      </c>
      <c r="H239" s="162" t="s">
        <v>499</v>
      </c>
      <c r="I239" s="163" t="s">
        <v>451</v>
      </c>
      <c r="J239" s="164" t="s">
        <v>481</v>
      </c>
      <c r="K239" s="165">
        <v>21938711.062830005</v>
      </c>
      <c r="L239" s="192" t="str">
        <f>VLOOKUP($B239,QualitativeNotes!B:C,2,FALSE)</f>
        <v>N/A</v>
      </c>
      <c r="M239" s="191"/>
      <c r="N239" s="162" t="s">
        <v>499</v>
      </c>
      <c r="O239" s="163" t="s">
        <v>451</v>
      </c>
      <c r="P239" s="164" t="s">
        <v>481</v>
      </c>
      <c r="Q239" s="165"/>
      <c r="R239" s="192" t="str">
        <f>VLOOKUP($B239,QualitativeNotes!B:C,2,FALSE)</f>
        <v>N/A</v>
      </c>
      <c r="S239" s="191"/>
      <c r="T239" s="162" t="s">
        <v>499</v>
      </c>
      <c r="U239" s="163" t="s">
        <v>451</v>
      </c>
      <c r="V239" s="164" t="s">
        <v>481</v>
      </c>
      <c r="W239" s="165"/>
      <c r="X239" s="192" t="str">
        <f>VLOOKUP($B239,QualitativeNotes!B:C,2,FALSE)</f>
        <v>N/A</v>
      </c>
      <c r="Y239" s="188"/>
      <c r="Z239" s="162" t="s">
        <v>499</v>
      </c>
      <c r="AA239" s="163" t="s">
        <v>451</v>
      </c>
      <c r="AB239" s="164" t="s">
        <v>481</v>
      </c>
      <c r="AC239" s="165"/>
      <c r="AD239" s="166" t="str">
        <f>VLOOKUP($B239,QualitativeNotes!B:C,2,FALSE)</f>
        <v>N/A</v>
      </c>
    </row>
    <row r="240" spans="1:30" ht="30" customHeight="1">
      <c r="A240" s="159">
        <v>45379</v>
      </c>
      <c r="B240" s="160" t="s">
        <v>154</v>
      </c>
      <c r="C240" s="161" t="s">
        <v>213</v>
      </c>
      <c r="D240" s="161" t="s">
        <v>147</v>
      </c>
      <c r="E240" s="187" t="s">
        <v>479</v>
      </c>
      <c r="F240" s="191" t="s">
        <v>387</v>
      </c>
      <c r="G240" s="162" t="s">
        <v>513</v>
      </c>
      <c r="H240" s="162" t="s">
        <v>499</v>
      </c>
      <c r="I240" s="163" t="s">
        <v>451</v>
      </c>
      <c r="J240" s="164" t="s">
        <v>481</v>
      </c>
      <c r="K240" s="165">
        <v>4491827.2995983129</v>
      </c>
      <c r="L240" s="192" t="str">
        <f>VLOOKUP($B240,QualitativeNotes!B:C,2,FALSE)</f>
        <v>N/A</v>
      </c>
      <c r="M240" s="191"/>
      <c r="N240" s="162" t="s">
        <v>499</v>
      </c>
      <c r="O240" s="163" t="s">
        <v>451</v>
      </c>
      <c r="P240" s="164" t="s">
        <v>481</v>
      </c>
      <c r="Q240" s="165"/>
      <c r="R240" s="192" t="str">
        <f>VLOOKUP($B240,QualitativeNotes!B:C,2,FALSE)</f>
        <v>N/A</v>
      </c>
      <c r="S240" s="191"/>
      <c r="T240" s="162" t="s">
        <v>499</v>
      </c>
      <c r="U240" s="163" t="s">
        <v>451</v>
      </c>
      <c r="V240" s="164" t="s">
        <v>481</v>
      </c>
      <c r="W240" s="165"/>
      <c r="X240" s="192" t="str">
        <f>VLOOKUP($B240,QualitativeNotes!B:C,2,FALSE)</f>
        <v>N/A</v>
      </c>
      <c r="Y240" s="188"/>
      <c r="Z240" s="162" t="s">
        <v>499</v>
      </c>
      <c r="AA240" s="163" t="s">
        <v>451</v>
      </c>
      <c r="AB240" s="164" t="s">
        <v>481</v>
      </c>
      <c r="AC240" s="165"/>
      <c r="AD240" s="166" t="str">
        <f>VLOOKUP($B240,QualitativeNotes!B:C,2,FALSE)</f>
        <v>N/A</v>
      </c>
    </row>
    <row r="241" spans="1:30" ht="30" customHeight="1">
      <c r="A241" s="159">
        <v>45379</v>
      </c>
      <c r="B241" s="160" t="s">
        <v>155</v>
      </c>
      <c r="C241" s="161" t="s">
        <v>213</v>
      </c>
      <c r="D241" s="161" t="s">
        <v>148</v>
      </c>
      <c r="E241" s="187" t="s">
        <v>479</v>
      </c>
      <c r="F241" s="191" t="s">
        <v>387</v>
      </c>
      <c r="G241" s="162" t="s">
        <v>513</v>
      </c>
      <c r="H241" s="162" t="s">
        <v>499</v>
      </c>
      <c r="I241" s="163" t="s">
        <v>451</v>
      </c>
      <c r="J241" s="164" t="s">
        <v>481</v>
      </c>
      <c r="K241" s="165">
        <v>17446883.763231691</v>
      </c>
      <c r="L241" s="192" t="str">
        <f>VLOOKUP($B241,QualitativeNotes!B:C,2,FALSE)</f>
        <v>N/A</v>
      </c>
      <c r="M241" s="191"/>
      <c r="N241" s="162" t="s">
        <v>499</v>
      </c>
      <c r="O241" s="163" t="s">
        <v>451</v>
      </c>
      <c r="P241" s="164" t="s">
        <v>481</v>
      </c>
      <c r="Q241" s="165"/>
      <c r="R241" s="192" t="str">
        <f>VLOOKUP($B241,QualitativeNotes!B:C,2,FALSE)</f>
        <v>N/A</v>
      </c>
      <c r="S241" s="191"/>
      <c r="T241" s="162" t="s">
        <v>499</v>
      </c>
      <c r="U241" s="163" t="s">
        <v>451</v>
      </c>
      <c r="V241" s="164" t="s">
        <v>481</v>
      </c>
      <c r="W241" s="165"/>
      <c r="X241" s="192" t="str">
        <f>VLOOKUP($B241,QualitativeNotes!B:C,2,FALSE)</f>
        <v>N/A</v>
      </c>
      <c r="Y241" s="188"/>
      <c r="Z241" s="162" t="s">
        <v>499</v>
      </c>
      <c r="AA241" s="163" t="s">
        <v>451</v>
      </c>
      <c r="AB241" s="164" t="s">
        <v>481</v>
      </c>
      <c r="AC241" s="165"/>
      <c r="AD241" s="166" t="str">
        <f>VLOOKUP($B241,QualitativeNotes!B:C,2,FALSE)</f>
        <v>N/A</v>
      </c>
    </row>
    <row r="242" spans="1:30" ht="30" customHeight="1">
      <c r="A242" s="159">
        <v>45379</v>
      </c>
      <c r="B242" s="160" t="s">
        <v>156</v>
      </c>
      <c r="C242" s="161" t="s">
        <v>213</v>
      </c>
      <c r="D242" s="161" t="s">
        <v>149</v>
      </c>
      <c r="E242" s="187" t="s">
        <v>479</v>
      </c>
      <c r="F242" s="191" t="s">
        <v>387</v>
      </c>
      <c r="G242" s="162" t="s">
        <v>513</v>
      </c>
      <c r="H242" s="162" t="s">
        <v>499</v>
      </c>
      <c r="I242" s="163" t="s">
        <v>451</v>
      </c>
      <c r="J242" s="164" t="s">
        <v>481</v>
      </c>
      <c r="K242" s="165">
        <v>620094485.00618958</v>
      </c>
      <c r="L242" s="192" t="str">
        <f>VLOOKUP($B242,QualitativeNotes!B:C,2,FALSE)</f>
        <v>N/A</v>
      </c>
      <c r="M242" s="191"/>
      <c r="N242" s="162" t="s">
        <v>499</v>
      </c>
      <c r="O242" s="163" t="s">
        <v>451</v>
      </c>
      <c r="P242" s="164" t="s">
        <v>481</v>
      </c>
      <c r="Q242" s="165"/>
      <c r="R242" s="192" t="str">
        <f>VLOOKUP($B242,QualitativeNotes!B:C,2,FALSE)</f>
        <v>N/A</v>
      </c>
      <c r="S242" s="191"/>
      <c r="T242" s="162" t="s">
        <v>499</v>
      </c>
      <c r="U242" s="163" t="s">
        <v>451</v>
      </c>
      <c r="V242" s="164" t="s">
        <v>481</v>
      </c>
      <c r="W242" s="165"/>
      <c r="X242" s="192" t="str">
        <f>VLOOKUP($B242,QualitativeNotes!B:C,2,FALSE)</f>
        <v>N/A</v>
      </c>
      <c r="Y242" s="188"/>
      <c r="Z242" s="162" t="s">
        <v>499</v>
      </c>
      <c r="AA242" s="163" t="s">
        <v>451</v>
      </c>
      <c r="AB242" s="164" t="s">
        <v>481</v>
      </c>
      <c r="AC242" s="165"/>
      <c r="AD242" s="166" t="str">
        <f>VLOOKUP($B242,QualitativeNotes!B:C,2,FALSE)</f>
        <v>N/A</v>
      </c>
    </row>
    <row r="243" spans="1:30" ht="30" customHeight="1">
      <c r="A243" s="159">
        <v>45379</v>
      </c>
      <c r="B243" s="160" t="s">
        <v>157</v>
      </c>
      <c r="C243" s="161" t="s">
        <v>213</v>
      </c>
      <c r="D243" s="161" t="s">
        <v>150</v>
      </c>
      <c r="E243" s="187" t="s">
        <v>479</v>
      </c>
      <c r="F243" s="191" t="s">
        <v>387</v>
      </c>
      <c r="G243" s="162" t="s">
        <v>513</v>
      </c>
      <c r="H243" s="162" t="s">
        <v>499</v>
      </c>
      <c r="I243" s="163" t="s">
        <v>451</v>
      </c>
      <c r="J243" s="164" t="s">
        <v>481</v>
      </c>
      <c r="K243" s="165">
        <v>564729808.25101686</v>
      </c>
      <c r="L243" s="192" t="str">
        <f>VLOOKUP($B243,QualitativeNotes!B:C,2,FALSE)</f>
        <v>N/A</v>
      </c>
      <c r="M243" s="191"/>
      <c r="N243" s="162" t="s">
        <v>499</v>
      </c>
      <c r="O243" s="163" t="s">
        <v>451</v>
      </c>
      <c r="P243" s="164" t="s">
        <v>481</v>
      </c>
      <c r="Q243" s="165"/>
      <c r="R243" s="192" t="str">
        <f>VLOOKUP($B243,QualitativeNotes!B:C,2,FALSE)</f>
        <v>N/A</v>
      </c>
      <c r="S243" s="191"/>
      <c r="T243" s="162" t="s">
        <v>499</v>
      </c>
      <c r="U243" s="163" t="s">
        <v>451</v>
      </c>
      <c r="V243" s="164" t="s">
        <v>481</v>
      </c>
      <c r="W243" s="165"/>
      <c r="X243" s="192" t="str">
        <f>VLOOKUP($B243,QualitativeNotes!B:C,2,FALSE)</f>
        <v>N/A</v>
      </c>
      <c r="Y243" s="188"/>
      <c r="Z243" s="162" t="s">
        <v>499</v>
      </c>
      <c r="AA243" s="163" t="s">
        <v>451</v>
      </c>
      <c r="AB243" s="164" t="s">
        <v>481</v>
      </c>
      <c r="AC243" s="165"/>
      <c r="AD243" s="166" t="str">
        <f>VLOOKUP($B243,QualitativeNotes!B:C,2,FALSE)</f>
        <v>N/A</v>
      </c>
    </row>
    <row r="244" spans="1:30" ht="30" customHeight="1">
      <c r="A244" s="159">
        <v>45379</v>
      </c>
      <c r="B244" s="160" t="s">
        <v>158</v>
      </c>
      <c r="C244" s="161" t="s">
        <v>213</v>
      </c>
      <c r="D244" s="161" t="s">
        <v>151</v>
      </c>
      <c r="E244" s="187" t="s">
        <v>417</v>
      </c>
      <c r="F244" s="191" t="s">
        <v>387</v>
      </c>
      <c r="G244" s="162" t="s">
        <v>513</v>
      </c>
      <c r="H244" s="162" t="s">
        <v>499</v>
      </c>
      <c r="I244" s="163" t="s">
        <v>451</v>
      </c>
      <c r="J244" s="164" t="s">
        <v>481</v>
      </c>
      <c r="K244" s="167" t="s">
        <v>569</v>
      </c>
      <c r="L244" s="192" t="str">
        <f>VLOOKUP($B244,QualitativeNotes!B:C,2,FALSE)</f>
        <v>N/A</v>
      </c>
      <c r="M244" s="191"/>
      <c r="N244" s="162" t="s">
        <v>499</v>
      </c>
      <c r="O244" s="163" t="s">
        <v>451</v>
      </c>
      <c r="P244" s="164" t="s">
        <v>481</v>
      </c>
      <c r="Q244" s="167"/>
      <c r="R244" s="192" t="str">
        <f>VLOOKUP($B244,QualitativeNotes!B:C,2,FALSE)</f>
        <v>N/A</v>
      </c>
      <c r="S244" s="191"/>
      <c r="T244" s="162" t="s">
        <v>499</v>
      </c>
      <c r="U244" s="163" t="s">
        <v>451</v>
      </c>
      <c r="V244" s="164" t="s">
        <v>481</v>
      </c>
      <c r="W244" s="167"/>
      <c r="X244" s="192" t="str">
        <f>VLOOKUP($B244,QualitativeNotes!B:C,2,FALSE)</f>
        <v>N/A</v>
      </c>
      <c r="Y244" s="188"/>
      <c r="Z244" s="162" t="s">
        <v>499</v>
      </c>
      <c r="AA244" s="163" t="s">
        <v>451</v>
      </c>
      <c r="AB244" s="164" t="s">
        <v>481</v>
      </c>
      <c r="AC244" s="167"/>
      <c r="AD244" s="166" t="str">
        <f>VLOOKUP($B244,QualitativeNotes!B:C,2,FALSE)</f>
        <v>N/A</v>
      </c>
    </row>
    <row r="245" spans="1:30" ht="30" customHeight="1">
      <c r="A245" s="159">
        <v>45379</v>
      </c>
      <c r="B245" s="160" t="s">
        <v>159</v>
      </c>
      <c r="C245" s="161" t="s">
        <v>213</v>
      </c>
      <c r="D245" s="161" t="s">
        <v>152</v>
      </c>
      <c r="E245" s="187" t="s">
        <v>417</v>
      </c>
      <c r="F245" s="191" t="s">
        <v>387</v>
      </c>
      <c r="G245" s="162" t="s">
        <v>513</v>
      </c>
      <c r="H245" s="162" t="s">
        <v>499</v>
      </c>
      <c r="I245" s="163" t="s">
        <v>451</v>
      </c>
      <c r="J245" s="164" t="s">
        <v>481</v>
      </c>
      <c r="K245" s="167" t="s">
        <v>451</v>
      </c>
      <c r="L245" s="192" t="str">
        <f>VLOOKUP($B245,QualitativeNotes!B:C,2,FALSE)</f>
        <v>N/A</v>
      </c>
      <c r="M245" s="191"/>
      <c r="N245" s="162" t="s">
        <v>499</v>
      </c>
      <c r="O245" s="163" t="s">
        <v>451</v>
      </c>
      <c r="P245" s="164" t="s">
        <v>481</v>
      </c>
      <c r="Q245" s="167"/>
      <c r="R245" s="192" t="str">
        <f>VLOOKUP($B245,QualitativeNotes!B:C,2,FALSE)</f>
        <v>N/A</v>
      </c>
      <c r="S245" s="191"/>
      <c r="T245" s="162" t="s">
        <v>499</v>
      </c>
      <c r="U245" s="163" t="s">
        <v>451</v>
      </c>
      <c r="V245" s="164" t="s">
        <v>481</v>
      </c>
      <c r="W245" s="167"/>
      <c r="X245" s="192" t="str">
        <f>VLOOKUP($B245,QualitativeNotes!B:C,2,FALSE)</f>
        <v>N/A</v>
      </c>
      <c r="Y245" s="188"/>
      <c r="Z245" s="162" t="s">
        <v>499</v>
      </c>
      <c r="AA245" s="163" t="s">
        <v>451</v>
      </c>
      <c r="AB245" s="164" t="s">
        <v>481</v>
      </c>
      <c r="AC245" s="167"/>
      <c r="AD245" s="166" t="str">
        <f>VLOOKUP($B245,QualitativeNotes!B:C,2,FALSE)</f>
        <v>N/A</v>
      </c>
    </row>
    <row r="246" spans="1:30" ht="30" customHeight="1">
      <c r="A246" s="159">
        <v>45379</v>
      </c>
      <c r="B246" s="160" t="s">
        <v>162</v>
      </c>
      <c r="C246" s="161" t="s">
        <v>214</v>
      </c>
      <c r="D246" s="161" t="s">
        <v>160</v>
      </c>
      <c r="E246" s="187" t="s">
        <v>904</v>
      </c>
      <c r="F246" s="191" t="s">
        <v>957</v>
      </c>
      <c r="G246" s="162" t="s">
        <v>514</v>
      </c>
      <c r="H246" s="162" t="s">
        <v>499</v>
      </c>
      <c r="I246" s="163" t="s">
        <v>451</v>
      </c>
      <c r="J246" s="164" t="s">
        <v>481</v>
      </c>
      <c r="K246" s="171">
        <v>0.28000000000000003</v>
      </c>
      <c r="L246" s="192" t="str">
        <f>VLOOKUP($B246,QualitativeNotes!B:C,2,FALSE)</f>
        <v>N/A</v>
      </c>
      <c r="M246" s="191" t="s">
        <v>515</v>
      </c>
      <c r="N246" s="162" t="s">
        <v>499</v>
      </c>
      <c r="O246" s="163" t="s">
        <v>451</v>
      </c>
      <c r="P246" s="164" t="s">
        <v>481</v>
      </c>
      <c r="Q246" s="171">
        <v>0.21</v>
      </c>
      <c r="R246" s="192" t="str">
        <f>VLOOKUP($B246,QualitativeNotes!B:C,2,FALSE)</f>
        <v>N/A</v>
      </c>
      <c r="S246" s="191" t="s">
        <v>516</v>
      </c>
      <c r="T246" s="162" t="s">
        <v>499</v>
      </c>
      <c r="U246" s="163" t="s">
        <v>451</v>
      </c>
      <c r="V246" s="164" t="s">
        <v>481</v>
      </c>
      <c r="W246" s="171">
        <v>0.18</v>
      </c>
      <c r="X246" s="192" t="str">
        <f>VLOOKUP($B246,QualitativeNotes!B:C,2,FALSE)</f>
        <v>N/A</v>
      </c>
      <c r="Y246" s="188" t="s">
        <v>517</v>
      </c>
      <c r="Z246" s="162" t="s">
        <v>499</v>
      </c>
      <c r="AA246" s="163" t="s">
        <v>451</v>
      </c>
      <c r="AB246" s="164" t="s">
        <v>481</v>
      </c>
      <c r="AC246" s="171">
        <v>0.18</v>
      </c>
      <c r="AD246" s="166" t="str">
        <f>VLOOKUP($B246,QualitativeNotes!B:C,2,FALSE)</f>
        <v>N/A</v>
      </c>
    </row>
    <row r="247" spans="1:30" ht="45" customHeight="1">
      <c r="A247" s="159">
        <v>45379</v>
      </c>
      <c r="B247" s="160" t="s">
        <v>163</v>
      </c>
      <c r="C247" s="161" t="s">
        <v>214</v>
      </c>
      <c r="D247" s="161" t="s">
        <v>161</v>
      </c>
      <c r="E247" s="187" t="s">
        <v>904</v>
      </c>
      <c r="F247" s="191" t="s">
        <v>957</v>
      </c>
      <c r="G247" s="162" t="s">
        <v>514</v>
      </c>
      <c r="H247" s="162" t="s">
        <v>499</v>
      </c>
      <c r="I247" s="163" t="s">
        <v>451</v>
      </c>
      <c r="J247" s="164" t="s">
        <v>481</v>
      </c>
      <c r="K247" s="171">
        <v>0</v>
      </c>
      <c r="L247" s="192" t="str">
        <f>VLOOKUP($B247,QualitativeNotes!B:C,2,FALSE)</f>
        <v>N/A</v>
      </c>
      <c r="M247" s="191" t="s">
        <v>515</v>
      </c>
      <c r="N247" s="162" t="s">
        <v>499</v>
      </c>
      <c r="O247" s="163" t="s">
        <v>451</v>
      </c>
      <c r="P247" s="164" t="s">
        <v>481</v>
      </c>
      <c r="Q247" s="171">
        <v>0</v>
      </c>
      <c r="R247" s="192" t="str">
        <f>VLOOKUP($B247,QualitativeNotes!B:C,2,FALSE)</f>
        <v>N/A</v>
      </c>
      <c r="S247" s="191" t="s">
        <v>516</v>
      </c>
      <c r="T247" s="162" t="s">
        <v>499</v>
      </c>
      <c r="U247" s="163" t="s">
        <v>451</v>
      </c>
      <c r="V247" s="164" t="s">
        <v>481</v>
      </c>
      <c r="W247" s="171">
        <v>0</v>
      </c>
      <c r="X247" s="192" t="str">
        <f>VLOOKUP($B247,QualitativeNotes!B:C,2,FALSE)</f>
        <v>N/A</v>
      </c>
      <c r="Y247" s="188" t="s">
        <v>517</v>
      </c>
      <c r="Z247" s="162" t="s">
        <v>499</v>
      </c>
      <c r="AA247" s="163" t="s">
        <v>451</v>
      </c>
      <c r="AB247" s="164" t="s">
        <v>481</v>
      </c>
      <c r="AC247" s="171">
        <v>0</v>
      </c>
      <c r="AD247" s="166" t="str">
        <f>VLOOKUP($B247,QualitativeNotes!B:C,2,FALSE)</f>
        <v>N/A</v>
      </c>
    </row>
    <row r="248" spans="1:30" ht="225" customHeight="1">
      <c r="A248" s="159">
        <v>45379</v>
      </c>
      <c r="B248" s="160" t="s">
        <v>130</v>
      </c>
      <c r="C248" s="161" t="s">
        <v>215</v>
      </c>
      <c r="D248" s="161" t="s">
        <v>127</v>
      </c>
      <c r="E248" s="187" t="s">
        <v>479</v>
      </c>
      <c r="F248" s="191" t="s">
        <v>957</v>
      </c>
      <c r="G248" s="162" t="s">
        <v>514</v>
      </c>
      <c r="H248" s="162" t="s">
        <v>499</v>
      </c>
      <c r="I248" s="163" t="s">
        <v>451</v>
      </c>
      <c r="J248" s="164" t="s">
        <v>783</v>
      </c>
      <c r="K248" s="165">
        <v>0</v>
      </c>
      <c r="L248" s="192" t="str">
        <f>VLOOKUP($B248,QualitativeNotes!B:C,2,FALSE)</f>
        <v>N/A</v>
      </c>
      <c r="M248" s="191" t="s">
        <v>515</v>
      </c>
      <c r="N248" s="162" t="s">
        <v>499</v>
      </c>
      <c r="O248" s="163" t="s">
        <v>451</v>
      </c>
      <c r="P248" s="164" t="s">
        <v>783</v>
      </c>
      <c r="Q248" s="165">
        <v>0</v>
      </c>
      <c r="R248" s="192" t="str">
        <f>VLOOKUP($B248,QualitativeNotes!B:C,2,FALSE)</f>
        <v>N/A</v>
      </c>
      <c r="S248" s="191" t="s">
        <v>516</v>
      </c>
      <c r="T248" s="162" t="s">
        <v>499</v>
      </c>
      <c r="U248" s="163" t="s">
        <v>451</v>
      </c>
      <c r="V248" s="164" t="s">
        <v>783</v>
      </c>
      <c r="W248" s="165">
        <v>21421564.323775399</v>
      </c>
      <c r="X248" s="192" t="str">
        <f>VLOOKUP($B248,QualitativeNotes!B:C,2,FALSE)</f>
        <v>N/A</v>
      </c>
      <c r="Y248" s="188" t="s">
        <v>517</v>
      </c>
      <c r="Z248" s="162" t="s">
        <v>499</v>
      </c>
      <c r="AA248" s="163" t="s">
        <v>451</v>
      </c>
      <c r="AB248" s="164" t="s">
        <v>783</v>
      </c>
      <c r="AC248" s="165">
        <v>122437192.68034901</v>
      </c>
      <c r="AD248" s="166" t="str">
        <f>VLOOKUP($B248,QualitativeNotes!B:C,2,FALSE)</f>
        <v>N/A</v>
      </c>
    </row>
    <row r="249" spans="1:30" ht="150" customHeight="1">
      <c r="A249" s="159">
        <v>45379</v>
      </c>
      <c r="B249" s="160" t="s">
        <v>129</v>
      </c>
      <c r="C249" s="161" t="s">
        <v>215</v>
      </c>
      <c r="D249" s="161" t="s">
        <v>128</v>
      </c>
      <c r="E249" s="187" t="s">
        <v>479</v>
      </c>
      <c r="F249" s="191" t="s">
        <v>957</v>
      </c>
      <c r="G249" s="162" t="s">
        <v>514</v>
      </c>
      <c r="H249" s="162" t="s">
        <v>499</v>
      </c>
      <c r="I249" s="163" t="s">
        <v>451</v>
      </c>
      <c r="J249" s="164" t="s">
        <v>782</v>
      </c>
      <c r="K249" s="165">
        <v>5757522.1686077397</v>
      </c>
      <c r="L249" s="192" t="str">
        <f>VLOOKUP($B249,QualitativeNotes!B:C,2,FALSE)</f>
        <v>N/A</v>
      </c>
      <c r="M249" s="191" t="s">
        <v>515</v>
      </c>
      <c r="N249" s="162" t="s">
        <v>499</v>
      </c>
      <c r="O249" s="163" t="s">
        <v>451</v>
      </c>
      <c r="P249" s="164" t="s">
        <v>782</v>
      </c>
      <c r="Q249" s="165">
        <v>4095192.3805674198</v>
      </c>
      <c r="R249" s="192" t="str">
        <f>VLOOKUP($B249,QualitativeNotes!B:C,2,FALSE)</f>
        <v>N/A</v>
      </c>
      <c r="S249" s="191" t="s">
        <v>516</v>
      </c>
      <c r="T249" s="162" t="s">
        <v>499</v>
      </c>
      <c r="U249" s="163" t="s">
        <v>451</v>
      </c>
      <c r="V249" s="164" t="s">
        <v>782</v>
      </c>
      <c r="W249" s="165">
        <v>2031787</v>
      </c>
      <c r="X249" s="192" t="str">
        <f>VLOOKUP($B249,QualitativeNotes!B:C,2,FALSE)</f>
        <v>N/A</v>
      </c>
      <c r="Y249" s="188" t="s">
        <v>517</v>
      </c>
      <c r="Z249" s="162" t="s">
        <v>499</v>
      </c>
      <c r="AA249" s="163" t="s">
        <v>451</v>
      </c>
      <c r="AB249" s="164" t="s">
        <v>782</v>
      </c>
      <c r="AC249" s="165">
        <v>825000</v>
      </c>
      <c r="AD249" s="166" t="str">
        <f>VLOOKUP($B249,QualitativeNotes!B:C,2,FALSE)</f>
        <v>N/A</v>
      </c>
    </row>
    <row r="250" spans="1:30" ht="75" customHeight="1">
      <c r="A250" s="159">
        <v>45379</v>
      </c>
      <c r="B250" s="160" t="s">
        <v>164</v>
      </c>
      <c r="C250" s="161" t="s">
        <v>217</v>
      </c>
      <c r="D250" s="161" t="s">
        <v>257</v>
      </c>
      <c r="E250" s="187" t="s">
        <v>904</v>
      </c>
      <c r="F250" s="191" t="s">
        <v>957</v>
      </c>
      <c r="G250" s="162" t="s">
        <v>514</v>
      </c>
      <c r="H250" s="162" t="s">
        <v>499</v>
      </c>
      <c r="I250" s="163" t="s">
        <v>451</v>
      </c>
      <c r="J250" s="164" t="s">
        <v>481</v>
      </c>
      <c r="K250" s="171">
        <v>1</v>
      </c>
      <c r="L250" s="192" t="str">
        <f>VLOOKUP($B250,QualitativeNotes!B:C,2,FALSE)</f>
        <v>N/A</v>
      </c>
      <c r="M250" s="191" t="s">
        <v>515</v>
      </c>
      <c r="N250" s="162" t="s">
        <v>499</v>
      </c>
      <c r="O250" s="163" t="s">
        <v>451</v>
      </c>
      <c r="P250" s="164" t="s">
        <v>481</v>
      </c>
      <c r="Q250" s="171">
        <v>1</v>
      </c>
      <c r="R250" s="192" t="str">
        <f>VLOOKUP($B250,QualitativeNotes!B:C,2,FALSE)</f>
        <v>N/A</v>
      </c>
      <c r="S250" s="191" t="s">
        <v>516</v>
      </c>
      <c r="T250" s="162" t="s">
        <v>499</v>
      </c>
      <c r="U250" s="163" t="s">
        <v>451</v>
      </c>
      <c r="V250" s="164" t="s">
        <v>481</v>
      </c>
      <c r="W250" s="171">
        <v>1</v>
      </c>
      <c r="X250" s="192" t="str">
        <f>VLOOKUP($B250,QualitativeNotes!B:C,2,FALSE)</f>
        <v>N/A</v>
      </c>
      <c r="Y250" s="188" t="s">
        <v>517</v>
      </c>
      <c r="Z250" s="162" t="s">
        <v>499</v>
      </c>
      <c r="AA250" s="163" t="s">
        <v>451</v>
      </c>
      <c r="AB250" s="164" t="s">
        <v>481</v>
      </c>
      <c r="AC250" s="171">
        <v>1</v>
      </c>
      <c r="AD250" s="166" t="str">
        <f>VLOOKUP($B250,QualitativeNotes!B:C,2,FALSE)</f>
        <v>N/A</v>
      </c>
    </row>
    <row r="251" spans="1:30" ht="75" customHeight="1">
      <c r="A251" s="159">
        <v>45379</v>
      </c>
      <c r="B251" s="160" t="s">
        <v>165</v>
      </c>
      <c r="C251" s="161" t="s">
        <v>217</v>
      </c>
      <c r="D251" s="161" t="s">
        <v>249</v>
      </c>
      <c r="E251" s="187" t="s">
        <v>904</v>
      </c>
      <c r="F251" s="191" t="s">
        <v>957</v>
      </c>
      <c r="G251" s="162" t="s">
        <v>514</v>
      </c>
      <c r="H251" s="162" t="s">
        <v>499</v>
      </c>
      <c r="I251" s="163" t="s">
        <v>451</v>
      </c>
      <c r="J251" s="164" t="s">
        <v>481</v>
      </c>
      <c r="K251" s="171">
        <v>0</v>
      </c>
      <c r="L251" s="192" t="str">
        <f>VLOOKUP($B251,QualitativeNotes!B:C,2,FALSE)</f>
        <v>N/A</v>
      </c>
      <c r="M251" s="191" t="s">
        <v>515</v>
      </c>
      <c r="N251" s="162" t="s">
        <v>499</v>
      </c>
      <c r="O251" s="163" t="s">
        <v>451</v>
      </c>
      <c r="P251" s="164" t="s">
        <v>481</v>
      </c>
      <c r="Q251" s="171">
        <v>0</v>
      </c>
      <c r="R251" s="192" t="str">
        <f>VLOOKUP($B251,QualitativeNotes!B:C,2,FALSE)</f>
        <v>N/A</v>
      </c>
      <c r="S251" s="191" t="s">
        <v>516</v>
      </c>
      <c r="T251" s="162" t="s">
        <v>499</v>
      </c>
      <c r="U251" s="163" t="s">
        <v>451</v>
      </c>
      <c r="V251" s="164" t="s">
        <v>481</v>
      </c>
      <c r="W251" s="171">
        <v>0</v>
      </c>
      <c r="X251" s="192" t="str">
        <f>VLOOKUP($B251,QualitativeNotes!B:C,2,FALSE)</f>
        <v>N/A</v>
      </c>
      <c r="Y251" s="188" t="s">
        <v>517</v>
      </c>
      <c r="Z251" s="162" t="s">
        <v>499</v>
      </c>
      <c r="AA251" s="163" t="s">
        <v>451</v>
      </c>
      <c r="AB251" s="164" t="s">
        <v>481</v>
      </c>
      <c r="AC251" s="171">
        <v>0</v>
      </c>
      <c r="AD251" s="166" t="str">
        <f>VLOOKUP($B251,QualitativeNotes!B:C,2,FALSE)</f>
        <v>N/A</v>
      </c>
    </row>
    <row r="252" spans="1:30" ht="75" customHeight="1">
      <c r="A252" s="159">
        <v>45379</v>
      </c>
      <c r="B252" s="160" t="s">
        <v>166</v>
      </c>
      <c r="C252" s="161" t="s">
        <v>217</v>
      </c>
      <c r="D252" s="161" t="s">
        <v>258</v>
      </c>
      <c r="E252" s="187" t="s">
        <v>904</v>
      </c>
      <c r="F252" s="191" t="s">
        <v>957</v>
      </c>
      <c r="G252" s="162" t="s">
        <v>514</v>
      </c>
      <c r="H252" s="162" t="s">
        <v>499</v>
      </c>
      <c r="I252" s="163" t="s">
        <v>451</v>
      </c>
      <c r="J252" s="164" t="s">
        <v>481</v>
      </c>
      <c r="K252" s="171">
        <v>0</v>
      </c>
      <c r="L252" s="192" t="str">
        <f>VLOOKUP($B252,QualitativeNotes!B:C,2,FALSE)</f>
        <v>N/A</v>
      </c>
      <c r="M252" s="191" t="s">
        <v>515</v>
      </c>
      <c r="N252" s="162" t="s">
        <v>499</v>
      </c>
      <c r="O252" s="163" t="s">
        <v>451</v>
      </c>
      <c r="P252" s="164" t="s">
        <v>481</v>
      </c>
      <c r="Q252" s="171">
        <v>0</v>
      </c>
      <c r="R252" s="192" t="str">
        <f>VLOOKUP($B252,QualitativeNotes!B:C,2,FALSE)</f>
        <v>N/A</v>
      </c>
      <c r="S252" s="191" t="s">
        <v>516</v>
      </c>
      <c r="T252" s="162" t="s">
        <v>499</v>
      </c>
      <c r="U252" s="163" t="s">
        <v>451</v>
      </c>
      <c r="V252" s="164" t="s">
        <v>481</v>
      </c>
      <c r="W252" s="171">
        <v>0</v>
      </c>
      <c r="X252" s="192" t="str">
        <f>VLOOKUP($B252,QualitativeNotes!B:C,2,FALSE)</f>
        <v>N/A</v>
      </c>
      <c r="Y252" s="188" t="s">
        <v>517</v>
      </c>
      <c r="Z252" s="162" t="s">
        <v>499</v>
      </c>
      <c r="AA252" s="163" t="s">
        <v>451</v>
      </c>
      <c r="AB252" s="164" t="s">
        <v>481</v>
      </c>
      <c r="AC252" s="171">
        <v>0</v>
      </c>
      <c r="AD252" s="166" t="str">
        <f>VLOOKUP($B252,QualitativeNotes!B:C,2,FALSE)</f>
        <v>N/A</v>
      </c>
    </row>
    <row r="253" spans="1:30" ht="75" customHeight="1">
      <c r="A253" s="159">
        <v>45379</v>
      </c>
      <c r="B253" s="160" t="s">
        <v>167</v>
      </c>
      <c r="C253" s="161" t="s">
        <v>217</v>
      </c>
      <c r="D253" s="161" t="s">
        <v>259</v>
      </c>
      <c r="E253" s="187" t="s">
        <v>904</v>
      </c>
      <c r="F253" s="191" t="s">
        <v>957</v>
      </c>
      <c r="G253" s="162" t="s">
        <v>514</v>
      </c>
      <c r="H253" s="162" t="s">
        <v>499</v>
      </c>
      <c r="I253" s="163" t="s">
        <v>451</v>
      </c>
      <c r="J253" s="164" t="s">
        <v>481</v>
      </c>
      <c r="K253" s="171">
        <v>1</v>
      </c>
      <c r="L253" s="192" t="str">
        <f>VLOOKUP($B253,QualitativeNotes!B:C,2,FALSE)</f>
        <v>N/A</v>
      </c>
      <c r="M253" s="191" t="s">
        <v>515</v>
      </c>
      <c r="N253" s="162" t="s">
        <v>499</v>
      </c>
      <c r="O253" s="163" t="s">
        <v>451</v>
      </c>
      <c r="P253" s="164" t="s">
        <v>481</v>
      </c>
      <c r="Q253" s="171">
        <v>1</v>
      </c>
      <c r="R253" s="192" t="str">
        <f>VLOOKUP($B253,QualitativeNotes!B:C,2,FALSE)</f>
        <v>N/A</v>
      </c>
      <c r="S253" s="191" t="s">
        <v>516</v>
      </c>
      <c r="T253" s="162" t="s">
        <v>499</v>
      </c>
      <c r="U253" s="163" t="s">
        <v>451</v>
      </c>
      <c r="V253" s="164" t="s">
        <v>481</v>
      </c>
      <c r="W253" s="171">
        <v>1</v>
      </c>
      <c r="X253" s="192" t="str">
        <f>VLOOKUP($B253,QualitativeNotes!B:C,2,FALSE)</f>
        <v>N/A</v>
      </c>
      <c r="Y253" s="188" t="s">
        <v>517</v>
      </c>
      <c r="Z253" s="162" t="s">
        <v>499</v>
      </c>
      <c r="AA253" s="163" t="s">
        <v>451</v>
      </c>
      <c r="AB253" s="164" t="s">
        <v>481</v>
      </c>
      <c r="AC253" s="171">
        <v>1</v>
      </c>
      <c r="AD253" s="166" t="str">
        <f>VLOOKUP($B253,QualitativeNotes!B:C,2,FALSE)</f>
        <v>N/A</v>
      </c>
    </row>
    <row r="254" spans="1:30" ht="75" customHeight="1">
      <c r="A254" s="159">
        <v>45379</v>
      </c>
      <c r="B254" s="160" t="s">
        <v>168</v>
      </c>
      <c r="C254" s="161" t="s">
        <v>217</v>
      </c>
      <c r="D254" s="161" t="s">
        <v>260</v>
      </c>
      <c r="E254" s="187" t="s">
        <v>904</v>
      </c>
      <c r="F254" s="191" t="s">
        <v>957</v>
      </c>
      <c r="G254" s="162" t="s">
        <v>514</v>
      </c>
      <c r="H254" s="162" t="s">
        <v>499</v>
      </c>
      <c r="I254" s="163" t="s">
        <v>451</v>
      </c>
      <c r="J254" s="164" t="s">
        <v>481</v>
      </c>
      <c r="K254" s="171">
        <v>0</v>
      </c>
      <c r="L254" s="192" t="str">
        <f>VLOOKUP($B254,QualitativeNotes!B:C,2,FALSE)</f>
        <v>N/A</v>
      </c>
      <c r="M254" s="191" t="s">
        <v>515</v>
      </c>
      <c r="N254" s="162" t="s">
        <v>499</v>
      </c>
      <c r="O254" s="163" t="s">
        <v>451</v>
      </c>
      <c r="P254" s="164" t="s">
        <v>481</v>
      </c>
      <c r="Q254" s="171">
        <v>0</v>
      </c>
      <c r="R254" s="192" t="str">
        <f>VLOOKUP($B254,QualitativeNotes!B:C,2,FALSE)</f>
        <v>N/A</v>
      </c>
      <c r="S254" s="191" t="s">
        <v>516</v>
      </c>
      <c r="T254" s="162" t="s">
        <v>499</v>
      </c>
      <c r="U254" s="163" t="s">
        <v>451</v>
      </c>
      <c r="V254" s="164" t="s">
        <v>481</v>
      </c>
      <c r="W254" s="171">
        <v>0</v>
      </c>
      <c r="X254" s="192" t="str">
        <f>VLOOKUP($B254,QualitativeNotes!B:C,2,FALSE)</f>
        <v>N/A</v>
      </c>
      <c r="Y254" s="188" t="s">
        <v>517</v>
      </c>
      <c r="Z254" s="162" t="s">
        <v>499</v>
      </c>
      <c r="AA254" s="163" t="s">
        <v>451</v>
      </c>
      <c r="AB254" s="164" t="s">
        <v>481</v>
      </c>
      <c r="AC254" s="171">
        <v>0</v>
      </c>
      <c r="AD254" s="166" t="str">
        <f>VLOOKUP($B254,QualitativeNotes!B:C,2,FALSE)</f>
        <v>N/A</v>
      </c>
    </row>
    <row r="255" spans="1:30" ht="75" customHeight="1">
      <c r="A255" s="159">
        <v>45379</v>
      </c>
      <c r="B255" s="160" t="s">
        <v>169</v>
      </c>
      <c r="C255" s="161" t="s">
        <v>217</v>
      </c>
      <c r="D255" s="161" t="s">
        <v>261</v>
      </c>
      <c r="E255" s="187" t="s">
        <v>904</v>
      </c>
      <c r="F255" s="191" t="s">
        <v>957</v>
      </c>
      <c r="G255" s="162" t="s">
        <v>514</v>
      </c>
      <c r="H255" s="162" t="s">
        <v>499</v>
      </c>
      <c r="I255" s="163" t="s">
        <v>451</v>
      </c>
      <c r="J255" s="164" t="s">
        <v>481</v>
      </c>
      <c r="K255" s="171">
        <v>0</v>
      </c>
      <c r="L255" s="192" t="str">
        <f>VLOOKUP($B255,QualitativeNotes!B:C,2,FALSE)</f>
        <v>N/A</v>
      </c>
      <c r="M255" s="191" t="s">
        <v>515</v>
      </c>
      <c r="N255" s="162" t="s">
        <v>499</v>
      </c>
      <c r="O255" s="163" t="s">
        <v>451</v>
      </c>
      <c r="P255" s="164" t="s">
        <v>481</v>
      </c>
      <c r="Q255" s="171">
        <v>0</v>
      </c>
      <c r="R255" s="192" t="str">
        <f>VLOOKUP($B255,QualitativeNotes!B:C,2,FALSE)</f>
        <v>N/A</v>
      </c>
      <c r="S255" s="191" t="s">
        <v>516</v>
      </c>
      <c r="T255" s="162" t="s">
        <v>499</v>
      </c>
      <c r="U255" s="163" t="s">
        <v>451</v>
      </c>
      <c r="V255" s="164" t="s">
        <v>481</v>
      </c>
      <c r="W255" s="171">
        <v>0</v>
      </c>
      <c r="X255" s="192" t="str">
        <f>VLOOKUP($B255,QualitativeNotes!B:C,2,FALSE)</f>
        <v>N/A</v>
      </c>
      <c r="Y255" s="188" t="s">
        <v>517</v>
      </c>
      <c r="Z255" s="162" t="s">
        <v>499</v>
      </c>
      <c r="AA255" s="163" t="s">
        <v>451</v>
      </c>
      <c r="AB255" s="164" t="s">
        <v>481</v>
      </c>
      <c r="AC255" s="171">
        <v>0</v>
      </c>
      <c r="AD255" s="166" t="str">
        <f>VLOOKUP($B255,QualitativeNotes!B:C,2,FALSE)</f>
        <v>N/A</v>
      </c>
    </row>
    <row r="256" spans="1:30" ht="75" customHeight="1">
      <c r="A256" s="159">
        <v>45379</v>
      </c>
      <c r="B256" s="160" t="s">
        <v>170</v>
      </c>
      <c r="C256" s="161" t="s">
        <v>217</v>
      </c>
      <c r="D256" s="161" t="s">
        <v>262</v>
      </c>
      <c r="E256" s="187" t="s">
        <v>904</v>
      </c>
      <c r="F256" s="191" t="s">
        <v>957</v>
      </c>
      <c r="G256" s="162" t="s">
        <v>514</v>
      </c>
      <c r="H256" s="162" t="s">
        <v>499</v>
      </c>
      <c r="I256" s="163" t="s">
        <v>451</v>
      </c>
      <c r="J256" s="164" t="s">
        <v>481</v>
      </c>
      <c r="K256" s="171">
        <v>0</v>
      </c>
      <c r="L256" s="192" t="str">
        <f>VLOOKUP($B256,QualitativeNotes!B:C,2,FALSE)</f>
        <v>N/A</v>
      </c>
      <c r="M256" s="191" t="s">
        <v>515</v>
      </c>
      <c r="N256" s="162" t="s">
        <v>499</v>
      </c>
      <c r="O256" s="163" t="s">
        <v>451</v>
      </c>
      <c r="P256" s="164" t="s">
        <v>481</v>
      </c>
      <c r="Q256" s="171">
        <v>0</v>
      </c>
      <c r="R256" s="192" t="str">
        <f>VLOOKUP($B256,QualitativeNotes!B:C,2,FALSE)</f>
        <v>N/A</v>
      </c>
      <c r="S256" s="191" t="s">
        <v>516</v>
      </c>
      <c r="T256" s="162" t="s">
        <v>499</v>
      </c>
      <c r="U256" s="163" t="s">
        <v>451</v>
      </c>
      <c r="V256" s="164" t="s">
        <v>481</v>
      </c>
      <c r="W256" s="171">
        <v>0</v>
      </c>
      <c r="X256" s="192" t="str">
        <f>VLOOKUP($B256,QualitativeNotes!B:C,2,FALSE)</f>
        <v>N/A</v>
      </c>
      <c r="Y256" s="188" t="s">
        <v>517</v>
      </c>
      <c r="Z256" s="162" t="s">
        <v>499</v>
      </c>
      <c r="AA256" s="163" t="s">
        <v>451</v>
      </c>
      <c r="AB256" s="164" t="s">
        <v>481</v>
      </c>
      <c r="AC256" s="171">
        <v>0</v>
      </c>
      <c r="AD256" s="166" t="str">
        <f>VLOOKUP($B256,QualitativeNotes!B:C,2,FALSE)</f>
        <v>N/A</v>
      </c>
    </row>
    <row r="257" spans="1:30" ht="75" customHeight="1">
      <c r="A257" s="159">
        <v>45379</v>
      </c>
      <c r="B257" s="160" t="s">
        <v>300</v>
      </c>
      <c r="C257" s="161" t="s">
        <v>217</v>
      </c>
      <c r="D257" s="161" t="s">
        <v>374</v>
      </c>
      <c r="E257" s="187" t="s">
        <v>904</v>
      </c>
      <c r="F257" s="191" t="s">
        <v>957</v>
      </c>
      <c r="G257" s="162" t="s">
        <v>513</v>
      </c>
      <c r="H257" s="162" t="s">
        <v>499</v>
      </c>
      <c r="I257" s="163" t="s">
        <v>451</v>
      </c>
      <c r="J257" s="164" t="s">
        <v>544</v>
      </c>
      <c r="K257" s="171">
        <v>0.93707080451545599</v>
      </c>
      <c r="L257" s="192" t="str">
        <f>VLOOKUP($B257,QualitativeNotes!B:C,2,FALSE)</f>
        <v>N/A</v>
      </c>
      <c r="M257" s="198"/>
      <c r="N257" s="199"/>
      <c r="O257" s="199"/>
      <c r="P257" s="200"/>
      <c r="Q257" s="201"/>
      <c r="R257" s="202"/>
      <c r="S257" s="198"/>
      <c r="T257" s="199"/>
      <c r="U257" s="199"/>
      <c r="V257" s="200"/>
      <c r="W257" s="201"/>
      <c r="X257" s="202"/>
      <c r="Y257" s="203"/>
      <c r="Z257" s="199"/>
      <c r="AA257" s="199"/>
      <c r="AB257" s="200"/>
      <c r="AC257" s="201"/>
      <c r="AD257" s="204"/>
    </row>
    <row r="258" spans="1:30" ht="75" customHeight="1">
      <c r="A258" s="159">
        <v>45379</v>
      </c>
      <c r="B258" s="160" t="s">
        <v>300</v>
      </c>
      <c r="C258" s="161" t="s">
        <v>217</v>
      </c>
      <c r="D258" s="161" t="s">
        <v>374</v>
      </c>
      <c r="E258" s="187" t="s">
        <v>904</v>
      </c>
      <c r="F258" s="191" t="s">
        <v>957</v>
      </c>
      <c r="G258" s="162" t="s">
        <v>513</v>
      </c>
      <c r="H258" s="162" t="s">
        <v>499</v>
      </c>
      <c r="I258" s="163" t="s">
        <v>451</v>
      </c>
      <c r="J258" s="164" t="s">
        <v>522</v>
      </c>
      <c r="K258" s="171">
        <v>0.062929195484543801</v>
      </c>
      <c r="L258" s="192" t="str">
        <f>VLOOKUP($B258,QualitativeNotes!B:C,2,FALSE)</f>
        <v>N/A</v>
      </c>
      <c r="M258" s="198"/>
      <c r="N258" s="199"/>
      <c r="O258" s="199"/>
      <c r="P258" s="200"/>
      <c r="Q258" s="201"/>
      <c r="R258" s="202"/>
      <c r="S258" s="198"/>
      <c r="T258" s="199"/>
      <c r="U258" s="199"/>
      <c r="V258" s="200"/>
      <c r="W258" s="201"/>
      <c r="X258" s="202"/>
      <c r="Y258" s="203"/>
      <c r="Z258" s="199"/>
      <c r="AA258" s="199"/>
      <c r="AB258" s="200"/>
      <c r="AC258" s="201"/>
      <c r="AD258" s="204"/>
    </row>
    <row r="259" spans="1:30" ht="75" customHeight="1">
      <c r="A259" s="159">
        <v>45379</v>
      </c>
      <c r="B259" s="160" t="s">
        <v>171</v>
      </c>
      <c r="C259" s="161" t="s">
        <v>217</v>
      </c>
      <c r="D259" s="161" t="s">
        <v>263</v>
      </c>
      <c r="E259" s="187" t="s">
        <v>476</v>
      </c>
      <c r="F259" s="191" t="s">
        <v>957</v>
      </c>
      <c r="G259" s="162" t="s">
        <v>514</v>
      </c>
      <c r="H259" s="162" t="s">
        <v>499</v>
      </c>
      <c r="I259" s="163" t="s">
        <v>451</v>
      </c>
      <c r="J259" s="164" t="s">
        <v>573</v>
      </c>
      <c r="K259" s="165" t="s">
        <v>451</v>
      </c>
      <c r="L259" s="192" t="str">
        <f>VLOOKUP($B259,QualitativeNotes!B:C,2,FALSE)</f>
        <v>N/A</v>
      </c>
      <c r="M259" s="191" t="s">
        <v>515</v>
      </c>
      <c r="N259" s="162" t="s">
        <v>499</v>
      </c>
      <c r="O259" s="163" t="s">
        <v>451</v>
      </c>
      <c r="P259" s="164" t="s">
        <v>573</v>
      </c>
      <c r="Q259" s="165" t="s">
        <v>451</v>
      </c>
      <c r="R259" s="192" t="str">
        <f>VLOOKUP($B259,QualitativeNotes!B:C,2,FALSE)</f>
        <v>N/A</v>
      </c>
      <c r="S259" s="191" t="s">
        <v>516</v>
      </c>
      <c r="T259" s="162" t="s">
        <v>499</v>
      </c>
      <c r="U259" s="163" t="s">
        <v>451</v>
      </c>
      <c r="V259" s="164" t="s">
        <v>573</v>
      </c>
      <c r="W259" s="165" t="s">
        <v>451</v>
      </c>
      <c r="X259" s="192" t="str">
        <f>VLOOKUP($B259,QualitativeNotes!B:C,2,FALSE)</f>
        <v>N/A</v>
      </c>
      <c r="Y259" s="188" t="s">
        <v>517</v>
      </c>
      <c r="Z259" s="162" t="s">
        <v>499</v>
      </c>
      <c r="AA259" s="163" t="s">
        <v>451</v>
      </c>
      <c r="AB259" s="164" t="s">
        <v>573</v>
      </c>
      <c r="AC259" s="165" t="s">
        <v>451</v>
      </c>
      <c r="AD259" s="166" t="str">
        <f>VLOOKUP($B259,QualitativeNotes!B:C,2,FALSE)</f>
        <v>N/A</v>
      </c>
    </row>
    <row r="260" spans="1:30" ht="75" customHeight="1">
      <c r="A260" s="159">
        <v>45379</v>
      </c>
      <c r="B260" s="160" t="s">
        <v>172</v>
      </c>
      <c r="C260" s="161" t="s">
        <v>217</v>
      </c>
      <c r="D260" s="161" t="s">
        <v>233</v>
      </c>
      <c r="E260" s="187" t="s">
        <v>904</v>
      </c>
      <c r="F260" s="191" t="s">
        <v>957</v>
      </c>
      <c r="G260" s="162" t="s">
        <v>514</v>
      </c>
      <c r="H260" s="162" t="s">
        <v>499</v>
      </c>
      <c r="I260" s="163" t="s">
        <v>451</v>
      </c>
      <c r="J260" s="164" t="s">
        <v>481</v>
      </c>
      <c r="K260" s="171">
        <v>0</v>
      </c>
      <c r="L260" s="192" t="str">
        <f>VLOOKUP($B260,QualitativeNotes!B:C,2,FALSE)</f>
        <v>N/A</v>
      </c>
      <c r="M260" s="191" t="s">
        <v>515</v>
      </c>
      <c r="N260" s="162" t="s">
        <v>499</v>
      </c>
      <c r="O260" s="163" t="s">
        <v>451</v>
      </c>
      <c r="P260" s="164" t="s">
        <v>481</v>
      </c>
      <c r="Q260" s="171">
        <v>0</v>
      </c>
      <c r="R260" s="192" t="str">
        <f>VLOOKUP($B260,QualitativeNotes!B:C,2,FALSE)</f>
        <v>N/A</v>
      </c>
      <c r="S260" s="191" t="s">
        <v>516</v>
      </c>
      <c r="T260" s="162" t="s">
        <v>499</v>
      </c>
      <c r="U260" s="163" t="s">
        <v>451</v>
      </c>
      <c r="V260" s="164" t="s">
        <v>481</v>
      </c>
      <c r="W260" s="171">
        <v>0</v>
      </c>
      <c r="X260" s="192" t="str">
        <f>VLOOKUP($B260,QualitativeNotes!B:C,2,FALSE)</f>
        <v>N/A</v>
      </c>
      <c r="Y260" s="188" t="s">
        <v>517</v>
      </c>
      <c r="Z260" s="162" t="s">
        <v>499</v>
      </c>
      <c r="AA260" s="163" t="s">
        <v>451</v>
      </c>
      <c r="AB260" s="164" t="s">
        <v>481</v>
      </c>
      <c r="AC260" s="171">
        <v>0</v>
      </c>
      <c r="AD260" s="166" t="str">
        <f>VLOOKUP($B260,QualitativeNotes!B:C,2,FALSE)</f>
        <v>N/A</v>
      </c>
    </row>
    <row r="261" spans="1:30" ht="75" customHeight="1">
      <c r="A261" s="159">
        <v>45379</v>
      </c>
      <c r="B261" s="160" t="s">
        <v>173</v>
      </c>
      <c r="C261" s="161" t="s">
        <v>217</v>
      </c>
      <c r="D261" s="161" t="s">
        <v>234</v>
      </c>
      <c r="E261" s="187" t="s">
        <v>904</v>
      </c>
      <c r="F261" s="191" t="s">
        <v>957</v>
      </c>
      <c r="G261" s="162" t="s">
        <v>514</v>
      </c>
      <c r="H261" s="162" t="s">
        <v>499</v>
      </c>
      <c r="I261" s="163" t="s">
        <v>451</v>
      </c>
      <c r="J261" s="164" t="s">
        <v>481</v>
      </c>
      <c r="K261" s="171">
        <v>0</v>
      </c>
      <c r="L261" s="192" t="str">
        <f>VLOOKUP($B261,QualitativeNotes!B:C,2,FALSE)</f>
        <v>N/A</v>
      </c>
      <c r="M261" s="191" t="s">
        <v>515</v>
      </c>
      <c r="N261" s="162" t="s">
        <v>499</v>
      </c>
      <c r="O261" s="163" t="s">
        <v>451</v>
      </c>
      <c r="P261" s="164" t="s">
        <v>481</v>
      </c>
      <c r="Q261" s="171">
        <v>0</v>
      </c>
      <c r="R261" s="192" t="str">
        <f>VLOOKUP($B261,QualitativeNotes!B:C,2,FALSE)</f>
        <v>N/A</v>
      </c>
      <c r="S261" s="191" t="s">
        <v>516</v>
      </c>
      <c r="T261" s="162" t="s">
        <v>499</v>
      </c>
      <c r="U261" s="163" t="s">
        <v>451</v>
      </c>
      <c r="V261" s="164" t="s">
        <v>481</v>
      </c>
      <c r="W261" s="171">
        <v>0</v>
      </c>
      <c r="X261" s="192" t="str">
        <f>VLOOKUP($B261,QualitativeNotes!B:C,2,FALSE)</f>
        <v>N/A</v>
      </c>
      <c r="Y261" s="188" t="s">
        <v>517</v>
      </c>
      <c r="Z261" s="162" t="s">
        <v>499</v>
      </c>
      <c r="AA261" s="163" t="s">
        <v>451</v>
      </c>
      <c r="AB261" s="164" t="s">
        <v>481</v>
      </c>
      <c r="AC261" s="171">
        <v>0</v>
      </c>
      <c r="AD261" s="166" t="str">
        <f>VLOOKUP($B261,QualitativeNotes!B:C,2,FALSE)</f>
        <v>N/A</v>
      </c>
    </row>
    <row r="262" spans="1:30" ht="75" customHeight="1">
      <c r="A262" s="159">
        <v>45379</v>
      </c>
      <c r="B262" s="160" t="s">
        <v>174</v>
      </c>
      <c r="C262" s="161" t="s">
        <v>217</v>
      </c>
      <c r="D262" s="161" t="s">
        <v>235</v>
      </c>
      <c r="E262" s="187" t="s">
        <v>904</v>
      </c>
      <c r="F262" s="191" t="s">
        <v>957</v>
      </c>
      <c r="G262" s="162" t="s">
        <v>514</v>
      </c>
      <c r="H262" s="162" t="s">
        <v>499</v>
      </c>
      <c r="I262" s="163" t="s">
        <v>451</v>
      </c>
      <c r="J262" s="164" t="s">
        <v>481</v>
      </c>
      <c r="K262" s="171">
        <v>0</v>
      </c>
      <c r="L262" s="192" t="str">
        <f>VLOOKUP($B262,QualitativeNotes!B:C,2,FALSE)</f>
        <v>N/A</v>
      </c>
      <c r="M262" s="191" t="s">
        <v>515</v>
      </c>
      <c r="N262" s="162" t="s">
        <v>499</v>
      </c>
      <c r="O262" s="163" t="s">
        <v>451</v>
      </c>
      <c r="P262" s="164" t="s">
        <v>481</v>
      </c>
      <c r="Q262" s="171">
        <v>0</v>
      </c>
      <c r="R262" s="192" t="str">
        <f>VLOOKUP($B262,QualitativeNotes!B:C,2,FALSE)</f>
        <v>N/A</v>
      </c>
      <c r="S262" s="191" t="s">
        <v>516</v>
      </c>
      <c r="T262" s="162" t="s">
        <v>499</v>
      </c>
      <c r="U262" s="163" t="s">
        <v>451</v>
      </c>
      <c r="V262" s="164" t="s">
        <v>481</v>
      </c>
      <c r="W262" s="171">
        <v>0</v>
      </c>
      <c r="X262" s="192" t="str">
        <f>VLOOKUP($B262,QualitativeNotes!B:C,2,FALSE)</f>
        <v>N/A</v>
      </c>
      <c r="Y262" s="188" t="s">
        <v>517</v>
      </c>
      <c r="Z262" s="162" t="s">
        <v>499</v>
      </c>
      <c r="AA262" s="163" t="s">
        <v>451</v>
      </c>
      <c r="AB262" s="164" t="s">
        <v>481</v>
      </c>
      <c r="AC262" s="171">
        <v>0</v>
      </c>
      <c r="AD262" s="166" t="str">
        <f>VLOOKUP($B262,QualitativeNotes!B:C,2,FALSE)</f>
        <v>N/A</v>
      </c>
    </row>
    <row r="263" spans="1:30" ht="75" customHeight="1">
      <c r="A263" s="159">
        <v>45379</v>
      </c>
      <c r="B263" s="160" t="s">
        <v>175</v>
      </c>
      <c r="C263" s="161" t="s">
        <v>217</v>
      </c>
      <c r="D263" s="161" t="s">
        <v>236</v>
      </c>
      <c r="E263" s="187" t="s">
        <v>904</v>
      </c>
      <c r="F263" s="191" t="s">
        <v>957</v>
      </c>
      <c r="G263" s="162" t="s">
        <v>514</v>
      </c>
      <c r="H263" s="162" t="s">
        <v>499</v>
      </c>
      <c r="I263" s="163" t="s">
        <v>451</v>
      </c>
      <c r="J263" s="164" t="s">
        <v>481</v>
      </c>
      <c r="K263" s="171">
        <v>0</v>
      </c>
      <c r="L263" s="192" t="str">
        <f>VLOOKUP($B263,QualitativeNotes!B:C,2,FALSE)</f>
        <v>N/A</v>
      </c>
      <c r="M263" s="191" t="s">
        <v>515</v>
      </c>
      <c r="N263" s="162" t="s">
        <v>499</v>
      </c>
      <c r="O263" s="163" t="s">
        <v>451</v>
      </c>
      <c r="P263" s="164" t="s">
        <v>481</v>
      </c>
      <c r="Q263" s="171">
        <v>0</v>
      </c>
      <c r="R263" s="192" t="str">
        <f>VLOOKUP($B263,QualitativeNotes!B:C,2,FALSE)</f>
        <v>N/A</v>
      </c>
      <c r="S263" s="191" t="s">
        <v>516</v>
      </c>
      <c r="T263" s="162" t="s">
        <v>499</v>
      </c>
      <c r="U263" s="163" t="s">
        <v>451</v>
      </c>
      <c r="V263" s="164" t="s">
        <v>481</v>
      </c>
      <c r="W263" s="171">
        <v>0</v>
      </c>
      <c r="X263" s="192" t="str">
        <f>VLOOKUP($B263,QualitativeNotes!B:C,2,FALSE)</f>
        <v>N/A</v>
      </c>
      <c r="Y263" s="188" t="s">
        <v>517</v>
      </c>
      <c r="Z263" s="162" t="s">
        <v>499</v>
      </c>
      <c r="AA263" s="163" t="s">
        <v>451</v>
      </c>
      <c r="AB263" s="164" t="s">
        <v>481</v>
      </c>
      <c r="AC263" s="171">
        <v>0</v>
      </c>
      <c r="AD263" s="166" t="str">
        <f>VLOOKUP($B263,QualitativeNotes!B:C,2,FALSE)</f>
        <v>N/A</v>
      </c>
    </row>
    <row r="264" spans="1:30" ht="75" customHeight="1">
      <c r="A264" s="159">
        <v>45379</v>
      </c>
      <c r="B264" s="160" t="s">
        <v>176</v>
      </c>
      <c r="C264" s="161" t="s">
        <v>217</v>
      </c>
      <c r="D264" s="161" t="s">
        <v>237</v>
      </c>
      <c r="E264" s="187" t="s">
        <v>904</v>
      </c>
      <c r="F264" s="191" t="s">
        <v>957</v>
      </c>
      <c r="G264" s="162" t="s">
        <v>514</v>
      </c>
      <c r="H264" s="162" t="s">
        <v>499</v>
      </c>
      <c r="I264" s="163" t="s">
        <v>451</v>
      </c>
      <c r="J264" s="164" t="s">
        <v>481</v>
      </c>
      <c r="K264" s="171">
        <v>0</v>
      </c>
      <c r="L264" s="192" t="str">
        <f>VLOOKUP($B264,QualitativeNotes!B:C,2,FALSE)</f>
        <v>N/A</v>
      </c>
      <c r="M264" s="191" t="s">
        <v>515</v>
      </c>
      <c r="N264" s="162" t="s">
        <v>499</v>
      </c>
      <c r="O264" s="163" t="s">
        <v>451</v>
      </c>
      <c r="P264" s="164" t="s">
        <v>481</v>
      </c>
      <c r="Q264" s="171">
        <v>0</v>
      </c>
      <c r="R264" s="192" t="str">
        <f>VLOOKUP($B264,QualitativeNotes!B:C,2,FALSE)</f>
        <v>N/A</v>
      </c>
      <c r="S264" s="191" t="s">
        <v>516</v>
      </c>
      <c r="T264" s="162" t="s">
        <v>499</v>
      </c>
      <c r="U264" s="163" t="s">
        <v>451</v>
      </c>
      <c r="V264" s="164" t="s">
        <v>481</v>
      </c>
      <c r="W264" s="171">
        <v>0</v>
      </c>
      <c r="X264" s="192" t="str">
        <f>VLOOKUP($B264,QualitativeNotes!B:C,2,FALSE)</f>
        <v>N/A</v>
      </c>
      <c r="Y264" s="188" t="s">
        <v>517</v>
      </c>
      <c r="Z264" s="162" t="s">
        <v>499</v>
      </c>
      <c r="AA264" s="163" t="s">
        <v>451</v>
      </c>
      <c r="AB264" s="164" t="s">
        <v>481</v>
      </c>
      <c r="AC264" s="171">
        <v>0</v>
      </c>
      <c r="AD264" s="166" t="str">
        <f>VLOOKUP($B264,QualitativeNotes!B:C,2,FALSE)</f>
        <v>N/A</v>
      </c>
    </row>
    <row r="265" spans="1:30" ht="75" customHeight="1">
      <c r="A265" s="159">
        <v>45379</v>
      </c>
      <c r="B265" s="160" t="s">
        <v>177</v>
      </c>
      <c r="C265" s="161" t="s">
        <v>217</v>
      </c>
      <c r="D265" s="161" t="s">
        <v>375</v>
      </c>
      <c r="E265" s="187" t="s">
        <v>904</v>
      </c>
      <c r="F265" s="191" t="s">
        <v>957</v>
      </c>
      <c r="G265" s="162" t="s">
        <v>513</v>
      </c>
      <c r="H265" s="162" t="s">
        <v>499</v>
      </c>
      <c r="I265" s="163" t="s">
        <v>451</v>
      </c>
      <c r="J265" s="164" t="s">
        <v>544</v>
      </c>
      <c r="K265" s="171" t="s">
        <v>451</v>
      </c>
      <c r="L265" s="192" t="str">
        <f>VLOOKUP($B265,QualitativeNotes!B:C,2,FALSE)</f>
        <v>N/A</v>
      </c>
      <c r="M265" s="198"/>
      <c r="N265" s="199"/>
      <c r="O265" s="199"/>
      <c r="P265" s="200"/>
      <c r="Q265" s="201"/>
      <c r="R265" s="202"/>
      <c r="S265" s="198"/>
      <c r="T265" s="199"/>
      <c r="U265" s="199"/>
      <c r="V265" s="200"/>
      <c r="W265" s="201"/>
      <c r="X265" s="202"/>
      <c r="Y265" s="203"/>
      <c r="Z265" s="199"/>
      <c r="AA265" s="199"/>
      <c r="AB265" s="200"/>
      <c r="AC265" s="201"/>
      <c r="AD265" s="204"/>
    </row>
    <row r="266" spans="1:30" ht="75" customHeight="1">
      <c r="A266" s="159">
        <v>45379</v>
      </c>
      <c r="B266" s="160" t="s">
        <v>177</v>
      </c>
      <c r="C266" s="161" t="s">
        <v>217</v>
      </c>
      <c r="D266" s="161" t="s">
        <v>375</v>
      </c>
      <c r="E266" s="187" t="s">
        <v>904</v>
      </c>
      <c r="F266" s="191" t="s">
        <v>957</v>
      </c>
      <c r="G266" s="162" t="s">
        <v>513</v>
      </c>
      <c r="H266" s="162" t="s">
        <v>499</v>
      </c>
      <c r="I266" s="163" t="s">
        <v>451</v>
      </c>
      <c r="J266" s="164" t="s">
        <v>522</v>
      </c>
      <c r="K266" s="171" t="s">
        <v>451</v>
      </c>
      <c r="L266" s="192" t="str">
        <f>VLOOKUP($B266,QualitativeNotes!B:C,2,FALSE)</f>
        <v>N/A</v>
      </c>
      <c r="M266" s="198"/>
      <c r="N266" s="199"/>
      <c r="O266" s="199"/>
      <c r="P266" s="200"/>
      <c r="Q266" s="201"/>
      <c r="R266" s="202"/>
      <c r="S266" s="198"/>
      <c r="T266" s="199"/>
      <c r="U266" s="199"/>
      <c r="V266" s="200"/>
      <c r="W266" s="201"/>
      <c r="X266" s="202"/>
      <c r="Y266" s="203"/>
      <c r="Z266" s="199"/>
      <c r="AA266" s="199"/>
      <c r="AB266" s="200"/>
      <c r="AC266" s="201"/>
      <c r="AD266" s="204"/>
    </row>
    <row r="267" spans="1:30" ht="75" customHeight="1">
      <c r="A267" s="159">
        <v>45379</v>
      </c>
      <c r="B267" s="160" t="s">
        <v>301</v>
      </c>
      <c r="C267" s="161" t="s">
        <v>217</v>
      </c>
      <c r="D267" s="161" t="s">
        <v>473</v>
      </c>
      <c r="E267" s="187" t="s">
        <v>476</v>
      </c>
      <c r="F267" s="191" t="s">
        <v>957</v>
      </c>
      <c r="G267" s="162" t="s">
        <v>514</v>
      </c>
      <c r="H267" s="162" t="s">
        <v>499</v>
      </c>
      <c r="I267" s="163" t="s">
        <v>451</v>
      </c>
      <c r="J267" s="164" t="s">
        <v>481</v>
      </c>
      <c r="K267" s="164" t="s">
        <v>451</v>
      </c>
      <c r="L267" s="192" t="str">
        <f>VLOOKUP($B267,QualitativeNotes!B:C,2,FALSE)</f>
        <v>N/A</v>
      </c>
      <c r="M267" s="191" t="s">
        <v>515</v>
      </c>
      <c r="N267" s="162" t="s">
        <v>499</v>
      </c>
      <c r="O267" s="163" t="s">
        <v>451</v>
      </c>
      <c r="P267" s="164" t="s">
        <v>481</v>
      </c>
      <c r="Q267" s="164" t="s">
        <v>451</v>
      </c>
      <c r="R267" s="192" t="str">
        <f>VLOOKUP($B267,QualitativeNotes!B:C,2,FALSE)</f>
        <v>N/A</v>
      </c>
      <c r="S267" s="191" t="s">
        <v>516</v>
      </c>
      <c r="T267" s="162" t="s">
        <v>499</v>
      </c>
      <c r="U267" s="163" t="s">
        <v>451</v>
      </c>
      <c r="V267" s="164" t="s">
        <v>481</v>
      </c>
      <c r="W267" s="164" t="s">
        <v>451</v>
      </c>
      <c r="X267" s="192" t="str">
        <f>VLOOKUP($B267,QualitativeNotes!B:C,2,FALSE)</f>
        <v>N/A</v>
      </c>
      <c r="Y267" s="188" t="s">
        <v>517</v>
      </c>
      <c r="Z267" s="162" t="s">
        <v>499</v>
      </c>
      <c r="AA267" s="163" t="s">
        <v>451</v>
      </c>
      <c r="AB267" s="164" t="s">
        <v>481</v>
      </c>
      <c r="AC267" s="164" t="s">
        <v>451</v>
      </c>
      <c r="AD267" s="166" t="str">
        <f>VLOOKUP($B267,QualitativeNotes!B:C,2,FALSE)</f>
        <v>N/A</v>
      </c>
    </row>
    <row r="268" spans="1:30" ht="75" customHeight="1">
      <c r="A268" s="159">
        <v>45379</v>
      </c>
      <c r="B268" s="160" t="s">
        <v>178</v>
      </c>
      <c r="C268" s="161" t="s">
        <v>217</v>
      </c>
      <c r="D268" s="161" t="s">
        <v>131</v>
      </c>
      <c r="E268" s="187" t="s">
        <v>417</v>
      </c>
      <c r="F268" s="191" t="s">
        <v>957</v>
      </c>
      <c r="G268" s="162" t="s">
        <v>514</v>
      </c>
      <c r="H268" s="162" t="s">
        <v>499</v>
      </c>
      <c r="I268" s="163" t="s">
        <v>451</v>
      </c>
      <c r="J268" s="164" t="s">
        <v>481</v>
      </c>
      <c r="K268" s="164" t="s">
        <v>451</v>
      </c>
      <c r="L268" s="192" t="str">
        <f>VLOOKUP($B268,QualitativeNotes!B:C,2,FALSE)</f>
        <v>N/A</v>
      </c>
      <c r="M268" s="191" t="s">
        <v>515</v>
      </c>
      <c r="N268" s="162" t="s">
        <v>499</v>
      </c>
      <c r="O268" s="163" t="s">
        <v>451</v>
      </c>
      <c r="P268" s="164" t="s">
        <v>481</v>
      </c>
      <c r="Q268" s="164" t="s">
        <v>451</v>
      </c>
      <c r="R268" s="192" t="str">
        <f>VLOOKUP($B268,QualitativeNotes!B:C,2,FALSE)</f>
        <v>N/A</v>
      </c>
      <c r="S268" s="191" t="s">
        <v>516</v>
      </c>
      <c r="T268" s="162" t="s">
        <v>499</v>
      </c>
      <c r="U268" s="163" t="s">
        <v>451</v>
      </c>
      <c r="V268" s="164" t="s">
        <v>481</v>
      </c>
      <c r="W268" s="164" t="s">
        <v>451</v>
      </c>
      <c r="X268" s="192" t="str">
        <f>VLOOKUP($B268,QualitativeNotes!B:C,2,FALSE)</f>
        <v>N/A</v>
      </c>
      <c r="Y268" s="188" t="s">
        <v>517</v>
      </c>
      <c r="Z268" s="162" t="s">
        <v>499</v>
      </c>
      <c r="AA268" s="163" t="s">
        <v>451</v>
      </c>
      <c r="AB268" s="164" t="s">
        <v>481</v>
      </c>
      <c r="AC268" s="164" t="s">
        <v>451</v>
      </c>
      <c r="AD268" s="166" t="str">
        <f>VLOOKUP($B268,QualitativeNotes!B:C,2,FALSE)</f>
        <v>N/A</v>
      </c>
    </row>
    <row r="269" spans="1:30" ht="90" customHeight="1">
      <c r="A269" s="159">
        <v>45379</v>
      </c>
      <c r="B269" s="160" t="s">
        <v>179</v>
      </c>
      <c r="C269" s="161" t="s">
        <v>217</v>
      </c>
      <c r="D269" s="161" t="s">
        <v>132</v>
      </c>
      <c r="E269" s="187" t="s">
        <v>417</v>
      </c>
      <c r="F269" s="191" t="s">
        <v>957</v>
      </c>
      <c r="G269" s="162" t="s">
        <v>514</v>
      </c>
      <c r="H269" s="162" t="s">
        <v>499</v>
      </c>
      <c r="I269" s="163" t="s">
        <v>451</v>
      </c>
      <c r="J269" s="164" t="s">
        <v>1011</v>
      </c>
      <c r="K269" s="164" t="s">
        <v>451</v>
      </c>
      <c r="L269" s="192" t="str">
        <f>VLOOKUP($B269,QualitativeNotes!B:C,2,FALSE)</f>
        <v>N/A</v>
      </c>
      <c r="M269" s="191" t="s">
        <v>515</v>
      </c>
      <c r="N269" s="162" t="s">
        <v>499</v>
      </c>
      <c r="O269" s="163" t="s">
        <v>451</v>
      </c>
      <c r="P269" s="164" t="s">
        <v>1011</v>
      </c>
      <c r="Q269" s="164" t="s">
        <v>451</v>
      </c>
      <c r="R269" s="192" t="str">
        <f>VLOOKUP($B269,QualitativeNotes!B:C,2,FALSE)</f>
        <v>N/A</v>
      </c>
      <c r="S269" s="191" t="s">
        <v>516</v>
      </c>
      <c r="T269" s="162" t="s">
        <v>499</v>
      </c>
      <c r="U269" s="163" t="s">
        <v>451</v>
      </c>
      <c r="V269" s="164" t="s">
        <v>1011</v>
      </c>
      <c r="W269" s="164" t="s">
        <v>451</v>
      </c>
      <c r="X269" s="192" t="str">
        <f>VLOOKUP($B269,QualitativeNotes!B:C,2,FALSE)</f>
        <v>N/A</v>
      </c>
      <c r="Y269" s="188" t="s">
        <v>517</v>
      </c>
      <c r="Z269" s="162" t="s">
        <v>499</v>
      </c>
      <c r="AA269" s="163" t="s">
        <v>451</v>
      </c>
      <c r="AB269" s="164" t="s">
        <v>1011</v>
      </c>
      <c r="AC269" s="164" t="s">
        <v>451</v>
      </c>
      <c r="AD269" s="166" t="str">
        <f>VLOOKUP($B269,QualitativeNotes!B:C,2,FALSE)</f>
        <v>N/A</v>
      </c>
    </row>
    <row r="270" spans="1:30" ht="75" customHeight="1">
      <c r="A270" s="159">
        <v>45379</v>
      </c>
      <c r="B270" s="160" t="s">
        <v>180</v>
      </c>
      <c r="C270" s="161" t="s">
        <v>217</v>
      </c>
      <c r="D270" s="161" t="s">
        <v>133</v>
      </c>
      <c r="E270" s="187" t="s">
        <v>480</v>
      </c>
      <c r="F270" s="191" t="s">
        <v>957</v>
      </c>
      <c r="G270" s="162" t="s">
        <v>514</v>
      </c>
      <c r="H270" s="162" t="s">
        <v>499</v>
      </c>
      <c r="I270" s="163" t="s">
        <v>451</v>
      </c>
      <c r="J270" s="164" t="s">
        <v>481</v>
      </c>
      <c r="K270" s="164" t="s">
        <v>451</v>
      </c>
      <c r="L270" s="192" t="str">
        <f>VLOOKUP($B270,QualitativeNotes!B:C,2,FALSE)</f>
        <v>N/A</v>
      </c>
      <c r="M270" s="191" t="s">
        <v>515</v>
      </c>
      <c r="N270" s="162" t="s">
        <v>499</v>
      </c>
      <c r="O270" s="163" t="s">
        <v>451</v>
      </c>
      <c r="P270" s="164" t="s">
        <v>481</v>
      </c>
      <c r="Q270" s="164" t="s">
        <v>451</v>
      </c>
      <c r="R270" s="192" t="str">
        <f>VLOOKUP($B270,QualitativeNotes!B:C,2,FALSE)</f>
        <v>N/A</v>
      </c>
      <c r="S270" s="191" t="s">
        <v>516</v>
      </c>
      <c r="T270" s="162" t="s">
        <v>499</v>
      </c>
      <c r="U270" s="163" t="s">
        <v>451</v>
      </c>
      <c r="V270" s="164" t="s">
        <v>481</v>
      </c>
      <c r="W270" s="164" t="s">
        <v>451</v>
      </c>
      <c r="X270" s="192" t="str">
        <f>VLOOKUP($B270,QualitativeNotes!B:C,2,FALSE)</f>
        <v>N/A</v>
      </c>
      <c r="Y270" s="188" t="s">
        <v>517</v>
      </c>
      <c r="Z270" s="162" t="s">
        <v>499</v>
      </c>
      <c r="AA270" s="163" t="s">
        <v>451</v>
      </c>
      <c r="AB270" s="164" t="s">
        <v>481</v>
      </c>
      <c r="AC270" s="164" t="s">
        <v>451</v>
      </c>
      <c r="AD270" s="166" t="str">
        <f>VLOOKUP($B270,QualitativeNotes!B:C,2,FALSE)</f>
        <v>N/A</v>
      </c>
    </row>
    <row r="271" spans="1:30" ht="75" customHeight="1">
      <c r="A271" s="159">
        <v>45379</v>
      </c>
      <c r="B271" s="160" t="s">
        <v>460</v>
      </c>
      <c r="C271" s="161" t="s">
        <v>217</v>
      </c>
      <c r="D271" s="161" t="s">
        <v>461</v>
      </c>
      <c r="E271" s="187" t="s">
        <v>904</v>
      </c>
      <c r="F271" s="191" t="s">
        <v>957</v>
      </c>
      <c r="G271" s="162" t="s">
        <v>514</v>
      </c>
      <c r="H271" s="162" t="s">
        <v>499</v>
      </c>
      <c r="I271" s="163" t="s">
        <v>451</v>
      </c>
      <c r="J271" s="164" t="s">
        <v>481</v>
      </c>
      <c r="K271" s="164" t="s">
        <v>451</v>
      </c>
      <c r="L271" s="192" t="str">
        <f>VLOOKUP($B271,QualitativeNotes!B:C,2,FALSE)</f>
        <v>N/A</v>
      </c>
      <c r="M271" s="191" t="s">
        <v>515</v>
      </c>
      <c r="N271" s="162" t="s">
        <v>499</v>
      </c>
      <c r="O271" s="163" t="s">
        <v>451</v>
      </c>
      <c r="P271" s="164" t="s">
        <v>481</v>
      </c>
      <c r="Q271" s="164" t="s">
        <v>451</v>
      </c>
      <c r="R271" s="192" t="str">
        <f>VLOOKUP($B271,QualitativeNotes!B:C,2,FALSE)</f>
        <v>N/A</v>
      </c>
      <c r="S271" s="191" t="s">
        <v>516</v>
      </c>
      <c r="T271" s="162" t="s">
        <v>499</v>
      </c>
      <c r="U271" s="163" t="s">
        <v>451</v>
      </c>
      <c r="V271" s="164" t="s">
        <v>481</v>
      </c>
      <c r="W271" s="164" t="s">
        <v>451</v>
      </c>
      <c r="X271" s="192" t="str">
        <f>VLOOKUP($B271,QualitativeNotes!B:C,2,FALSE)</f>
        <v>N/A</v>
      </c>
      <c r="Y271" s="188" t="s">
        <v>517</v>
      </c>
      <c r="Z271" s="162" t="s">
        <v>499</v>
      </c>
      <c r="AA271" s="163" t="s">
        <v>451</v>
      </c>
      <c r="AB271" s="164" t="s">
        <v>481</v>
      </c>
      <c r="AC271" s="164" t="s">
        <v>451</v>
      </c>
      <c r="AD271" s="166" t="str">
        <f>VLOOKUP($B271,QualitativeNotes!B:C,2,FALSE)</f>
        <v>N/A</v>
      </c>
    </row>
    <row r="272" spans="1:30" ht="75" customHeight="1">
      <c r="A272" s="159">
        <v>45379</v>
      </c>
      <c r="B272" s="160" t="s">
        <v>94</v>
      </c>
      <c r="C272" s="161" t="s">
        <v>216</v>
      </c>
      <c r="D272" s="161" t="s">
        <v>283</v>
      </c>
      <c r="E272" s="187" t="s">
        <v>479</v>
      </c>
      <c r="F272" s="191" t="s">
        <v>957</v>
      </c>
      <c r="G272" s="162" t="s">
        <v>514</v>
      </c>
      <c r="H272" s="162" t="s">
        <v>499</v>
      </c>
      <c r="I272" s="163" t="s">
        <v>451</v>
      </c>
      <c r="J272" s="164" t="s">
        <v>783</v>
      </c>
      <c r="K272" s="165">
        <v>0</v>
      </c>
      <c r="L272" s="192" t="str">
        <f>VLOOKUP($B272,QualitativeNotes!B:C,2,FALSE)</f>
        <v>N/A</v>
      </c>
      <c r="M272" s="191" t="s">
        <v>515</v>
      </c>
      <c r="N272" s="162" t="s">
        <v>499</v>
      </c>
      <c r="O272" s="163" t="s">
        <v>451</v>
      </c>
      <c r="P272" s="164" t="s">
        <v>783</v>
      </c>
      <c r="Q272" s="165">
        <v>0</v>
      </c>
      <c r="R272" s="192" t="str">
        <f>VLOOKUP($B272,QualitativeNotes!B:C,2,FALSE)</f>
        <v>N/A</v>
      </c>
      <c r="S272" s="191" t="s">
        <v>516</v>
      </c>
      <c r="T272" s="162" t="s">
        <v>499</v>
      </c>
      <c r="U272" s="163" t="s">
        <v>451</v>
      </c>
      <c r="V272" s="164" t="s">
        <v>783</v>
      </c>
      <c r="W272" s="165">
        <v>0</v>
      </c>
      <c r="X272" s="192" t="str">
        <f>VLOOKUP($B272,QualitativeNotes!B:C,2,FALSE)</f>
        <v>N/A</v>
      </c>
      <c r="Y272" s="188" t="s">
        <v>517</v>
      </c>
      <c r="Z272" s="162" t="s">
        <v>499</v>
      </c>
      <c r="AA272" s="163" t="s">
        <v>451</v>
      </c>
      <c r="AB272" s="164" t="s">
        <v>783</v>
      </c>
      <c r="AC272" s="165">
        <v>0</v>
      </c>
      <c r="AD272" s="166" t="str">
        <f>VLOOKUP($B272,QualitativeNotes!B:C,2,FALSE)</f>
        <v>N/A</v>
      </c>
    </row>
    <row r="273" spans="1:30" ht="45" customHeight="1">
      <c r="A273" s="159">
        <v>45379</v>
      </c>
      <c r="B273" s="160" t="s">
        <v>95</v>
      </c>
      <c r="C273" s="161" t="s">
        <v>216</v>
      </c>
      <c r="D273" s="161" t="s">
        <v>284</v>
      </c>
      <c r="E273" s="187" t="s">
        <v>479</v>
      </c>
      <c r="F273" s="191" t="s">
        <v>957</v>
      </c>
      <c r="G273" s="162" t="s">
        <v>514</v>
      </c>
      <c r="H273" s="162" t="s">
        <v>499</v>
      </c>
      <c r="I273" s="163" t="s">
        <v>451</v>
      </c>
      <c r="J273" s="164" t="s">
        <v>795</v>
      </c>
      <c r="K273" s="165">
        <v>0</v>
      </c>
      <c r="L273" s="192" t="str">
        <f>VLOOKUP($B273,QualitativeNotes!B:C,2,FALSE)</f>
        <v>N/A</v>
      </c>
      <c r="M273" s="191" t="s">
        <v>515</v>
      </c>
      <c r="N273" s="162" t="s">
        <v>499</v>
      </c>
      <c r="O273" s="163" t="s">
        <v>451</v>
      </c>
      <c r="P273" s="164" t="s">
        <v>795</v>
      </c>
      <c r="Q273" s="165">
        <v>0</v>
      </c>
      <c r="R273" s="192" t="str">
        <f>VLOOKUP($B273,QualitativeNotes!B:C,2,FALSE)</f>
        <v>N/A</v>
      </c>
      <c r="S273" s="191" t="s">
        <v>516</v>
      </c>
      <c r="T273" s="162" t="s">
        <v>499</v>
      </c>
      <c r="U273" s="163" t="s">
        <v>451</v>
      </c>
      <c r="V273" s="164" t="s">
        <v>795</v>
      </c>
      <c r="W273" s="165">
        <v>0</v>
      </c>
      <c r="X273" s="192" t="str">
        <f>VLOOKUP($B273,QualitativeNotes!B:C,2,FALSE)</f>
        <v>N/A</v>
      </c>
      <c r="Y273" s="188" t="s">
        <v>517</v>
      </c>
      <c r="Z273" s="162" t="s">
        <v>499</v>
      </c>
      <c r="AA273" s="163" t="s">
        <v>451</v>
      </c>
      <c r="AB273" s="164" t="s">
        <v>795</v>
      </c>
      <c r="AC273" s="165">
        <v>0</v>
      </c>
      <c r="AD273" s="166" t="str">
        <f>VLOOKUP($B273,QualitativeNotes!B:C,2,FALSE)</f>
        <v>N/A</v>
      </c>
    </row>
    <row r="274" spans="1:30" ht="105" customHeight="1">
      <c r="A274" s="159">
        <v>45379</v>
      </c>
      <c r="B274" s="160" t="s">
        <v>96</v>
      </c>
      <c r="C274" s="161" t="s">
        <v>216</v>
      </c>
      <c r="D274" s="161" t="s">
        <v>376</v>
      </c>
      <c r="E274" s="187" t="s">
        <v>479</v>
      </c>
      <c r="F274" s="191" t="s">
        <v>957</v>
      </c>
      <c r="G274" s="162" t="s">
        <v>513</v>
      </c>
      <c r="H274" s="162" t="s">
        <v>499</v>
      </c>
      <c r="I274" s="163" t="s">
        <v>451</v>
      </c>
      <c r="J274" s="164" t="s">
        <v>523</v>
      </c>
      <c r="K274" s="165" t="s">
        <v>451</v>
      </c>
      <c r="L274" s="192" t="str">
        <f>VLOOKUP($B274,QualitativeNotes!B:C,2,FALSE)</f>
        <v>N/A</v>
      </c>
      <c r="M274" s="198"/>
      <c r="N274" s="199"/>
      <c r="O274" s="199"/>
      <c r="P274" s="200"/>
      <c r="Q274" s="201"/>
      <c r="R274" s="202"/>
      <c r="S274" s="198"/>
      <c r="T274" s="199"/>
      <c r="U274" s="199"/>
      <c r="V274" s="200"/>
      <c r="W274" s="201"/>
      <c r="X274" s="202"/>
      <c r="Y274" s="203"/>
      <c r="Z274" s="199"/>
      <c r="AA274" s="199"/>
      <c r="AB274" s="200"/>
      <c r="AC274" s="201"/>
      <c r="AD274" s="204"/>
    </row>
    <row r="275" spans="1:30" ht="90" customHeight="1">
      <c r="A275" s="159">
        <v>45379</v>
      </c>
      <c r="B275" s="160" t="s">
        <v>97</v>
      </c>
      <c r="C275" s="161" t="s">
        <v>216</v>
      </c>
      <c r="D275" s="161" t="s">
        <v>377</v>
      </c>
      <c r="E275" s="187" t="s">
        <v>479</v>
      </c>
      <c r="F275" s="191" t="s">
        <v>957</v>
      </c>
      <c r="G275" s="162" t="s">
        <v>513</v>
      </c>
      <c r="H275" s="162" t="s">
        <v>499</v>
      </c>
      <c r="I275" s="163" t="s">
        <v>451</v>
      </c>
      <c r="J275" s="164" t="s">
        <v>523</v>
      </c>
      <c r="K275" s="165" t="s">
        <v>451</v>
      </c>
      <c r="L275" s="192" t="str">
        <f>VLOOKUP($B275,QualitativeNotes!B:C,2,FALSE)</f>
        <v>N/A</v>
      </c>
      <c r="M275" s="198"/>
      <c r="N275" s="199"/>
      <c r="O275" s="199"/>
      <c r="P275" s="200"/>
      <c r="Q275" s="201"/>
      <c r="R275" s="202"/>
      <c r="S275" s="198"/>
      <c r="T275" s="199"/>
      <c r="U275" s="199"/>
      <c r="V275" s="200"/>
      <c r="W275" s="201"/>
      <c r="X275" s="202"/>
      <c r="Y275" s="203"/>
      <c r="Z275" s="199"/>
      <c r="AA275" s="199"/>
      <c r="AB275" s="200"/>
      <c r="AC275" s="201"/>
      <c r="AD275" s="204"/>
    </row>
    <row r="276" spans="1:30" ht="150" customHeight="1">
      <c r="A276" s="159">
        <v>45379</v>
      </c>
      <c r="B276" s="160" t="s">
        <v>93</v>
      </c>
      <c r="C276" s="161" t="s">
        <v>92</v>
      </c>
      <c r="D276" s="161" t="s">
        <v>92</v>
      </c>
      <c r="E276" s="187" t="s">
        <v>904</v>
      </c>
      <c r="F276" s="191" t="s">
        <v>387</v>
      </c>
      <c r="G276" s="162" t="s">
        <v>513</v>
      </c>
      <c r="H276" s="162" t="s">
        <v>499</v>
      </c>
      <c r="I276" s="163" t="s">
        <v>451</v>
      </c>
      <c r="J276" s="164" t="s">
        <v>481</v>
      </c>
      <c r="K276" s="171">
        <v>0.999</v>
      </c>
      <c r="L276" s="192" t="str">
        <f>VLOOKUP($B276,QualitativeNotes!B:C,2,FALSE)</f>
        <v>N/A</v>
      </c>
      <c r="M276" s="198"/>
      <c r="N276" s="199"/>
      <c r="O276" s="199"/>
      <c r="P276" s="200"/>
      <c r="Q276" s="201"/>
      <c r="R276" s="202"/>
      <c r="S276" s="198"/>
      <c r="T276" s="199"/>
      <c r="U276" s="199"/>
      <c r="V276" s="200"/>
      <c r="W276" s="201"/>
      <c r="X276" s="202"/>
      <c r="Y276" s="203"/>
      <c r="Z276" s="199"/>
      <c r="AA276" s="199"/>
      <c r="AB276" s="200"/>
      <c r="AC276" s="201"/>
      <c r="AD276" s="204"/>
    </row>
    <row r="277" spans="1:30" ht="60" customHeight="1">
      <c r="A277" s="159">
        <v>45379</v>
      </c>
      <c r="B277" s="160" t="s">
        <v>183</v>
      </c>
      <c r="C277" s="161" t="s">
        <v>182</v>
      </c>
      <c r="D277" s="161" t="s">
        <v>182</v>
      </c>
      <c r="E277" s="187" t="s">
        <v>904</v>
      </c>
      <c r="F277" s="191" t="s">
        <v>387</v>
      </c>
      <c r="G277" s="162" t="s">
        <v>513</v>
      </c>
      <c r="H277" s="162" t="s">
        <v>499</v>
      </c>
      <c r="I277" s="163" t="s">
        <v>451</v>
      </c>
      <c r="J277" s="164" t="s">
        <v>481</v>
      </c>
      <c r="K277" s="171">
        <v>0.99979583333333299</v>
      </c>
      <c r="L277" s="192" t="str">
        <f>VLOOKUP($B277,QualitativeNotes!B:C,2,FALSE)</f>
        <v>N/A</v>
      </c>
      <c r="M277" s="198"/>
      <c r="N277" s="199"/>
      <c r="O277" s="199"/>
      <c r="P277" s="200"/>
      <c r="Q277" s="201"/>
      <c r="R277" s="202"/>
      <c r="S277" s="198"/>
      <c r="T277" s="199"/>
      <c r="U277" s="199"/>
      <c r="V277" s="200"/>
      <c r="W277" s="201"/>
      <c r="X277" s="202"/>
      <c r="Y277" s="203"/>
      <c r="Z277" s="199"/>
      <c r="AA277" s="199"/>
      <c r="AB277" s="200"/>
      <c r="AC277" s="201"/>
      <c r="AD277" s="204"/>
    </row>
    <row r="278" spans="1:30" ht="45" customHeight="1">
      <c r="A278" s="159">
        <v>45379</v>
      </c>
      <c r="B278" s="160" t="s">
        <v>181</v>
      </c>
      <c r="C278" s="161" t="s">
        <v>296</v>
      </c>
      <c r="D278" s="161" t="s">
        <v>920</v>
      </c>
      <c r="E278" s="187" t="s">
        <v>921</v>
      </c>
      <c r="F278" s="191" t="s">
        <v>387</v>
      </c>
      <c r="G278" s="162" t="s">
        <v>513</v>
      </c>
      <c r="H278" s="162" t="s">
        <v>499</v>
      </c>
      <c r="I278" s="163" t="s">
        <v>451</v>
      </c>
      <c r="J278" s="172" t="s">
        <v>969</v>
      </c>
      <c r="K278" s="173">
        <v>0</v>
      </c>
      <c r="L278" s="192" t="str">
        <f>VLOOKUP($B278,QualitativeNotes!B:C,2,FALSE)</f>
        <v>N/A</v>
      </c>
      <c r="M278" s="198"/>
      <c r="N278" s="199"/>
      <c r="O278" s="199"/>
      <c r="P278" s="200"/>
      <c r="Q278" s="201"/>
      <c r="R278" s="202"/>
      <c r="S278" s="198"/>
      <c r="T278" s="199"/>
      <c r="U278" s="199"/>
      <c r="V278" s="200"/>
      <c r="W278" s="201"/>
      <c r="X278" s="202"/>
      <c r="Y278" s="203"/>
      <c r="Z278" s="199"/>
      <c r="AA278" s="199"/>
      <c r="AB278" s="200"/>
      <c r="AC278" s="201"/>
      <c r="AD278" s="204"/>
    </row>
    <row r="279" spans="1:30" ht="30" customHeight="1">
      <c r="A279" s="159">
        <v>45379</v>
      </c>
      <c r="B279" s="160" t="s">
        <v>135</v>
      </c>
      <c r="C279" s="161" t="s">
        <v>218</v>
      </c>
      <c r="D279" s="161" t="s">
        <v>134</v>
      </c>
      <c r="E279" s="187" t="s">
        <v>417</v>
      </c>
      <c r="F279" s="191" t="s">
        <v>957</v>
      </c>
      <c r="G279" s="162" t="s">
        <v>513</v>
      </c>
      <c r="H279" s="162" t="s">
        <v>499</v>
      </c>
      <c r="I279" s="163" t="s">
        <v>451</v>
      </c>
      <c r="J279" s="164" t="s">
        <v>481</v>
      </c>
      <c r="K279" s="167" t="s">
        <v>567</v>
      </c>
      <c r="L279" s="192" t="str">
        <f>VLOOKUP($B279,QualitativeNotes!B:C,2,FALSE)</f>
        <v>N/A</v>
      </c>
      <c r="M279" s="198"/>
      <c r="N279" s="199"/>
      <c r="O279" s="199"/>
      <c r="P279" s="200"/>
      <c r="Q279" s="201"/>
      <c r="R279" s="202"/>
      <c r="S279" s="198"/>
      <c r="T279" s="199"/>
      <c r="U279" s="199"/>
      <c r="V279" s="200"/>
      <c r="W279" s="201"/>
      <c r="X279" s="202"/>
      <c r="Y279" s="203"/>
      <c r="Z279" s="199"/>
      <c r="AA279" s="199"/>
      <c r="AB279" s="200"/>
      <c r="AC279" s="201"/>
      <c r="AD279" s="204"/>
    </row>
    <row r="280" spans="1:30" ht="45" customHeight="1">
      <c r="A280" s="159">
        <v>45379</v>
      </c>
      <c r="B280" s="160" t="s">
        <v>318</v>
      </c>
      <c r="C280" s="161" t="s">
        <v>219</v>
      </c>
      <c r="D280" s="161" t="s">
        <v>264</v>
      </c>
      <c r="E280" s="187" t="s">
        <v>480</v>
      </c>
      <c r="F280" s="191" t="s">
        <v>957</v>
      </c>
      <c r="G280" s="162" t="s">
        <v>514</v>
      </c>
      <c r="H280" s="162" t="s">
        <v>499</v>
      </c>
      <c r="I280" s="163" t="s">
        <v>451</v>
      </c>
      <c r="J280" s="164" t="s">
        <v>481</v>
      </c>
      <c r="K280" s="168">
        <v>10</v>
      </c>
      <c r="L280" s="192" t="str">
        <f>VLOOKUP($B280,QualitativeNotes!B:C,2,FALSE)</f>
        <v>N/A</v>
      </c>
      <c r="M280" s="191" t="s">
        <v>515</v>
      </c>
      <c r="N280" s="162" t="s">
        <v>499</v>
      </c>
      <c r="O280" s="163" t="s">
        <v>451</v>
      </c>
      <c r="P280" s="164" t="s">
        <v>481</v>
      </c>
      <c r="Q280" s="168">
        <v>8</v>
      </c>
      <c r="R280" s="192" t="str">
        <f>VLOOKUP($B280,QualitativeNotes!B:C,2,FALSE)</f>
        <v>N/A</v>
      </c>
      <c r="S280" s="191" t="s">
        <v>516</v>
      </c>
      <c r="T280" s="162" t="s">
        <v>499</v>
      </c>
      <c r="U280" s="163" t="s">
        <v>451</v>
      </c>
      <c r="V280" s="164" t="s">
        <v>481</v>
      </c>
      <c r="W280" s="168">
        <v>0</v>
      </c>
      <c r="X280" s="192" t="str">
        <f>VLOOKUP($B280,QualitativeNotes!B:C,2,FALSE)</f>
        <v>N/A</v>
      </c>
      <c r="Y280" s="188" t="s">
        <v>517</v>
      </c>
      <c r="Z280" s="162" t="s">
        <v>499</v>
      </c>
      <c r="AA280" s="163" t="s">
        <v>451</v>
      </c>
      <c r="AB280" s="164" t="s">
        <v>481</v>
      </c>
      <c r="AC280" s="168">
        <v>0</v>
      </c>
      <c r="AD280" s="166" t="str">
        <f>VLOOKUP($B280,QualitativeNotes!B:C,2,FALSE)</f>
        <v>N/A</v>
      </c>
    </row>
    <row r="281" spans="1:30" ht="45" customHeight="1">
      <c r="A281" s="159">
        <v>45379</v>
      </c>
      <c r="B281" s="160" t="s">
        <v>319</v>
      </c>
      <c r="C281" s="161" t="s">
        <v>219</v>
      </c>
      <c r="D281" s="161" t="s">
        <v>265</v>
      </c>
      <c r="E281" s="187" t="s">
        <v>480</v>
      </c>
      <c r="F281" s="191" t="s">
        <v>957</v>
      </c>
      <c r="G281" s="162" t="s">
        <v>514</v>
      </c>
      <c r="H281" s="162" t="s">
        <v>499</v>
      </c>
      <c r="I281" s="163" t="s">
        <v>451</v>
      </c>
      <c r="J281" s="164" t="s">
        <v>481</v>
      </c>
      <c r="K281" s="168">
        <v>8</v>
      </c>
      <c r="L281" s="192" t="str">
        <f>VLOOKUP($B281,QualitativeNotes!B:C,2,FALSE)</f>
        <v>N/A</v>
      </c>
      <c r="M281" s="191" t="s">
        <v>515</v>
      </c>
      <c r="N281" s="162" t="s">
        <v>499</v>
      </c>
      <c r="O281" s="163" t="s">
        <v>451</v>
      </c>
      <c r="P281" s="164" t="s">
        <v>481</v>
      </c>
      <c r="Q281" s="168">
        <v>3</v>
      </c>
      <c r="R281" s="192" t="str">
        <f>VLOOKUP($B281,QualitativeNotes!B:C,2,FALSE)</f>
        <v>N/A</v>
      </c>
      <c r="S281" s="191" t="s">
        <v>516</v>
      </c>
      <c r="T281" s="162" t="s">
        <v>499</v>
      </c>
      <c r="U281" s="163" t="s">
        <v>451</v>
      </c>
      <c r="V281" s="164" t="s">
        <v>481</v>
      </c>
      <c r="W281" s="168">
        <v>75</v>
      </c>
      <c r="X281" s="192" t="str">
        <f>VLOOKUP($B281,QualitativeNotes!B:C,2,FALSE)</f>
        <v>N/A</v>
      </c>
      <c r="Y281" s="188" t="s">
        <v>517</v>
      </c>
      <c r="Z281" s="162" t="s">
        <v>499</v>
      </c>
      <c r="AA281" s="163" t="s">
        <v>451</v>
      </c>
      <c r="AB281" s="164" t="s">
        <v>481</v>
      </c>
      <c r="AC281" s="168">
        <v>54</v>
      </c>
      <c r="AD281" s="166" t="str">
        <f>VLOOKUP($B281,QualitativeNotes!B:C,2,FALSE)</f>
        <v>N/A</v>
      </c>
    </row>
    <row r="282" spans="1:30" ht="45" customHeight="1">
      <c r="A282" s="159">
        <v>45379</v>
      </c>
      <c r="B282" s="160" t="s">
        <v>320</v>
      </c>
      <c r="C282" s="161" t="s">
        <v>219</v>
      </c>
      <c r="D282" s="161" t="s">
        <v>314</v>
      </c>
      <c r="E282" s="187" t="s">
        <v>480</v>
      </c>
      <c r="F282" s="191" t="s">
        <v>957</v>
      </c>
      <c r="G282" s="162" t="s">
        <v>514</v>
      </c>
      <c r="H282" s="162" t="s">
        <v>499</v>
      </c>
      <c r="I282" s="163" t="s">
        <v>451</v>
      </c>
      <c r="J282" s="164" t="s">
        <v>481</v>
      </c>
      <c r="K282" s="168">
        <v>10</v>
      </c>
      <c r="L282" s="192" t="str">
        <f>VLOOKUP($B282,QualitativeNotes!B:C,2,FALSE)</f>
        <v>N/A</v>
      </c>
      <c r="M282" s="191" t="s">
        <v>515</v>
      </c>
      <c r="N282" s="162" t="s">
        <v>499</v>
      </c>
      <c r="O282" s="163" t="s">
        <v>451</v>
      </c>
      <c r="P282" s="164" t="s">
        <v>481</v>
      </c>
      <c r="Q282" s="168">
        <v>1</v>
      </c>
      <c r="R282" s="192" t="str">
        <f>VLOOKUP($B282,QualitativeNotes!B:C,2,FALSE)</f>
        <v>N/A</v>
      </c>
      <c r="S282" s="191" t="s">
        <v>516</v>
      </c>
      <c r="T282" s="162" t="s">
        <v>499</v>
      </c>
      <c r="U282" s="163" t="s">
        <v>451</v>
      </c>
      <c r="V282" s="164" t="s">
        <v>481</v>
      </c>
      <c r="W282" s="168">
        <v>0</v>
      </c>
      <c r="X282" s="192" t="str">
        <f>VLOOKUP($B282,QualitativeNotes!B:C,2,FALSE)</f>
        <v>N/A</v>
      </c>
      <c r="Y282" s="188" t="s">
        <v>517</v>
      </c>
      <c r="Z282" s="162" t="s">
        <v>499</v>
      </c>
      <c r="AA282" s="163" t="s">
        <v>451</v>
      </c>
      <c r="AB282" s="164" t="s">
        <v>481</v>
      </c>
      <c r="AC282" s="168">
        <v>0</v>
      </c>
      <c r="AD282" s="166" t="str">
        <f>VLOOKUP($B282,QualitativeNotes!B:C,2,FALSE)</f>
        <v>N/A</v>
      </c>
    </row>
    <row r="283" spans="1:30" ht="45" customHeight="1">
      <c r="A283" s="159">
        <v>45379</v>
      </c>
      <c r="B283" s="160" t="s">
        <v>321</v>
      </c>
      <c r="C283" s="161" t="s">
        <v>219</v>
      </c>
      <c r="D283" s="161" t="s">
        <v>268</v>
      </c>
      <c r="E283" s="187" t="s">
        <v>480</v>
      </c>
      <c r="F283" s="191" t="s">
        <v>957</v>
      </c>
      <c r="G283" s="162" t="s">
        <v>514</v>
      </c>
      <c r="H283" s="162" t="s">
        <v>499</v>
      </c>
      <c r="I283" s="163" t="s">
        <v>451</v>
      </c>
      <c r="J283" s="164" t="s">
        <v>481</v>
      </c>
      <c r="K283" s="168">
        <v>1</v>
      </c>
      <c r="L283" s="192" t="str">
        <f>VLOOKUP($B283,QualitativeNotes!B:C,2,FALSE)</f>
        <v>N/A</v>
      </c>
      <c r="M283" s="191" t="s">
        <v>515</v>
      </c>
      <c r="N283" s="162" t="s">
        <v>499</v>
      </c>
      <c r="O283" s="163" t="s">
        <v>451</v>
      </c>
      <c r="P283" s="164" t="s">
        <v>481</v>
      </c>
      <c r="Q283" s="168">
        <v>0</v>
      </c>
      <c r="R283" s="192" t="str">
        <f>VLOOKUP($B283,QualitativeNotes!B:C,2,FALSE)</f>
        <v>N/A</v>
      </c>
      <c r="S283" s="191" t="s">
        <v>516</v>
      </c>
      <c r="T283" s="162" t="s">
        <v>499</v>
      </c>
      <c r="U283" s="163" t="s">
        <v>451</v>
      </c>
      <c r="V283" s="164" t="s">
        <v>481</v>
      </c>
      <c r="W283" s="168">
        <v>0</v>
      </c>
      <c r="X283" s="192" t="str">
        <f>VLOOKUP($B283,QualitativeNotes!B:C,2,FALSE)</f>
        <v>N/A</v>
      </c>
      <c r="Y283" s="188" t="s">
        <v>517</v>
      </c>
      <c r="Z283" s="162" t="s">
        <v>499</v>
      </c>
      <c r="AA283" s="163" t="s">
        <v>451</v>
      </c>
      <c r="AB283" s="164" t="s">
        <v>481</v>
      </c>
      <c r="AC283" s="168">
        <v>0</v>
      </c>
      <c r="AD283" s="166" t="str">
        <f>VLOOKUP($B283,QualitativeNotes!B:C,2,FALSE)</f>
        <v>N/A</v>
      </c>
    </row>
    <row r="284" spans="1:30" ht="45" customHeight="1">
      <c r="A284" s="159">
        <v>45379</v>
      </c>
      <c r="B284" s="160" t="s">
        <v>322</v>
      </c>
      <c r="C284" s="161" t="s">
        <v>219</v>
      </c>
      <c r="D284" s="161" t="s">
        <v>266</v>
      </c>
      <c r="E284" s="187" t="s">
        <v>480</v>
      </c>
      <c r="F284" s="191" t="s">
        <v>957</v>
      </c>
      <c r="G284" s="162" t="s">
        <v>514</v>
      </c>
      <c r="H284" s="162" t="s">
        <v>499</v>
      </c>
      <c r="I284" s="163" t="s">
        <v>451</v>
      </c>
      <c r="J284" s="164" t="s">
        <v>481</v>
      </c>
      <c r="K284" s="168">
        <v>0</v>
      </c>
      <c r="L284" s="192" t="str">
        <f>VLOOKUP($B284,QualitativeNotes!B:C,2,FALSE)</f>
        <v>N/A</v>
      </c>
      <c r="M284" s="191" t="s">
        <v>515</v>
      </c>
      <c r="N284" s="162" t="s">
        <v>499</v>
      </c>
      <c r="O284" s="163" t="s">
        <v>451</v>
      </c>
      <c r="P284" s="164" t="s">
        <v>481</v>
      </c>
      <c r="Q284" s="168">
        <v>0</v>
      </c>
      <c r="R284" s="192" t="str">
        <f>VLOOKUP($B284,QualitativeNotes!B:C,2,FALSE)</f>
        <v>N/A</v>
      </c>
      <c r="S284" s="191" t="s">
        <v>516</v>
      </c>
      <c r="T284" s="162" t="s">
        <v>499</v>
      </c>
      <c r="U284" s="163" t="s">
        <v>451</v>
      </c>
      <c r="V284" s="164" t="s">
        <v>481</v>
      </c>
      <c r="W284" s="168">
        <v>0</v>
      </c>
      <c r="X284" s="192" t="str">
        <f>VLOOKUP($B284,QualitativeNotes!B:C,2,FALSE)</f>
        <v>N/A</v>
      </c>
      <c r="Y284" s="188" t="s">
        <v>517</v>
      </c>
      <c r="Z284" s="162" t="s">
        <v>499</v>
      </c>
      <c r="AA284" s="163" t="s">
        <v>451</v>
      </c>
      <c r="AB284" s="164" t="s">
        <v>481</v>
      </c>
      <c r="AC284" s="168">
        <v>0</v>
      </c>
      <c r="AD284" s="166" t="str">
        <f>VLOOKUP($B284,QualitativeNotes!B:C,2,FALSE)</f>
        <v>N/A</v>
      </c>
    </row>
    <row r="285" spans="1:30" ht="45" customHeight="1">
      <c r="A285" s="159">
        <v>45379</v>
      </c>
      <c r="B285" s="160" t="s">
        <v>323</v>
      </c>
      <c r="C285" s="161" t="s">
        <v>219</v>
      </c>
      <c r="D285" s="161" t="s">
        <v>267</v>
      </c>
      <c r="E285" s="187" t="s">
        <v>480</v>
      </c>
      <c r="F285" s="191" t="s">
        <v>957</v>
      </c>
      <c r="G285" s="162" t="s">
        <v>514</v>
      </c>
      <c r="H285" s="162" t="s">
        <v>499</v>
      </c>
      <c r="I285" s="163" t="s">
        <v>451</v>
      </c>
      <c r="J285" s="164" t="s">
        <v>481</v>
      </c>
      <c r="K285" s="168">
        <v>5</v>
      </c>
      <c r="L285" s="192" t="str">
        <f>VLOOKUP($B285,QualitativeNotes!B:C,2,FALSE)</f>
        <v>N/A</v>
      </c>
      <c r="M285" s="191" t="s">
        <v>515</v>
      </c>
      <c r="N285" s="162" t="s">
        <v>499</v>
      </c>
      <c r="O285" s="163" t="s">
        <v>451</v>
      </c>
      <c r="P285" s="164" t="s">
        <v>481</v>
      </c>
      <c r="Q285" s="168">
        <v>1</v>
      </c>
      <c r="R285" s="192" t="str">
        <f>VLOOKUP($B285,QualitativeNotes!B:C,2,FALSE)</f>
        <v>N/A</v>
      </c>
      <c r="S285" s="191" t="s">
        <v>516</v>
      </c>
      <c r="T285" s="162" t="s">
        <v>499</v>
      </c>
      <c r="U285" s="163" t="s">
        <v>451</v>
      </c>
      <c r="V285" s="164" t="s">
        <v>481</v>
      </c>
      <c r="W285" s="168">
        <v>0</v>
      </c>
      <c r="X285" s="192" t="str">
        <f>VLOOKUP($B285,QualitativeNotes!B:C,2,FALSE)</f>
        <v>N/A</v>
      </c>
      <c r="Y285" s="188" t="s">
        <v>517</v>
      </c>
      <c r="Z285" s="162" t="s">
        <v>499</v>
      </c>
      <c r="AA285" s="163" t="s">
        <v>451</v>
      </c>
      <c r="AB285" s="164" t="s">
        <v>481</v>
      </c>
      <c r="AC285" s="168">
        <v>0</v>
      </c>
      <c r="AD285" s="166" t="str">
        <f>VLOOKUP($B285,QualitativeNotes!B:C,2,FALSE)</f>
        <v>N/A</v>
      </c>
    </row>
    <row r="286" spans="1:30" ht="45" customHeight="1">
      <c r="A286" s="159">
        <v>45379</v>
      </c>
      <c r="B286" s="160" t="s">
        <v>324</v>
      </c>
      <c r="C286" s="161" t="s">
        <v>219</v>
      </c>
      <c r="D286" s="161" t="s">
        <v>315</v>
      </c>
      <c r="E286" s="187" t="s">
        <v>480</v>
      </c>
      <c r="F286" s="191" t="s">
        <v>957</v>
      </c>
      <c r="G286" s="162" t="s">
        <v>514</v>
      </c>
      <c r="H286" s="162" t="s">
        <v>499</v>
      </c>
      <c r="I286" s="163" t="s">
        <v>451</v>
      </c>
      <c r="J286" s="164" t="s">
        <v>481</v>
      </c>
      <c r="K286" s="168">
        <v>23</v>
      </c>
      <c r="L286" s="192" t="str">
        <f>VLOOKUP($B286,QualitativeNotes!B:C,2,FALSE)</f>
        <v>N/A</v>
      </c>
      <c r="M286" s="191" t="s">
        <v>515</v>
      </c>
      <c r="N286" s="162" t="s">
        <v>499</v>
      </c>
      <c r="O286" s="163" t="s">
        <v>451</v>
      </c>
      <c r="P286" s="164" t="s">
        <v>481</v>
      </c>
      <c r="Q286" s="168">
        <v>11</v>
      </c>
      <c r="R286" s="192" t="str">
        <f>VLOOKUP($B286,QualitativeNotes!B:C,2,FALSE)</f>
        <v>N/A</v>
      </c>
      <c r="S286" s="191" t="s">
        <v>516</v>
      </c>
      <c r="T286" s="162" t="s">
        <v>499</v>
      </c>
      <c r="U286" s="163" t="s">
        <v>451</v>
      </c>
      <c r="V286" s="164" t="s">
        <v>481</v>
      </c>
      <c r="W286" s="168">
        <v>75</v>
      </c>
      <c r="X286" s="192" t="str">
        <f>VLOOKUP($B286,QualitativeNotes!B:C,2,FALSE)</f>
        <v>N/A</v>
      </c>
      <c r="Y286" s="188" t="s">
        <v>517</v>
      </c>
      <c r="Z286" s="162" t="s">
        <v>499</v>
      </c>
      <c r="AA286" s="163" t="s">
        <v>451</v>
      </c>
      <c r="AB286" s="164" t="s">
        <v>481</v>
      </c>
      <c r="AC286" s="168">
        <v>54</v>
      </c>
      <c r="AD286" s="166" t="str">
        <f>VLOOKUP($B286,QualitativeNotes!B:C,2,FALSE)</f>
        <v>N/A</v>
      </c>
    </row>
    <row r="287" spans="1:30" ht="45" customHeight="1">
      <c r="A287" s="159">
        <v>45379</v>
      </c>
      <c r="B287" s="160" t="s">
        <v>325</v>
      </c>
      <c r="C287" s="161" t="s">
        <v>219</v>
      </c>
      <c r="D287" s="161" t="s">
        <v>316</v>
      </c>
      <c r="E287" s="187" t="s">
        <v>480</v>
      </c>
      <c r="F287" s="191" t="s">
        <v>957</v>
      </c>
      <c r="G287" s="162" t="s">
        <v>514</v>
      </c>
      <c r="H287" s="162" t="s">
        <v>499</v>
      </c>
      <c r="I287" s="163" t="s">
        <v>451</v>
      </c>
      <c r="J287" s="164" t="s">
        <v>481</v>
      </c>
      <c r="K287" s="168">
        <v>13</v>
      </c>
      <c r="L287" s="192" t="str">
        <f>VLOOKUP($B287,QualitativeNotes!B:C,2,FALSE)</f>
        <v>N/A</v>
      </c>
      <c r="M287" s="191" t="s">
        <v>515</v>
      </c>
      <c r="N287" s="162" t="s">
        <v>499</v>
      </c>
      <c r="O287" s="163" t="s">
        <v>451</v>
      </c>
      <c r="P287" s="164" t="s">
        <v>481</v>
      </c>
      <c r="Q287" s="168">
        <v>9</v>
      </c>
      <c r="R287" s="192" t="str">
        <f>VLOOKUP($B287,QualitativeNotes!B:C,2,FALSE)</f>
        <v>N/A</v>
      </c>
      <c r="S287" s="191" t="s">
        <v>516</v>
      </c>
      <c r="T287" s="162" t="s">
        <v>499</v>
      </c>
      <c r="U287" s="163" t="s">
        <v>451</v>
      </c>
      <c r="V287" s="164" t="s">
        <v>481</v>
      </c>
      <c r="W287" s="168">
        <v>28</v>
      </c>
      <c r="X287" s="192" t="str">
        <f>VLOOKUP($B287,QualitativeNotes!B:C,2,FALSE)</f>
        <v>N/A</v>
      </c>
      <c r="Y287" s="188" t="s">
        <v>517</v>
      </c>
      <c r="Z287" s="162" t="s">
        <v>499</v>
      </c>
      <c r="AA287" s="163" t="s">
        <v>451</v>
      </c>
      <c r="AB287" s="164" t="s">
        <v>481</v>
      </c>
      <c r="AC287" s="168">
        <v>18</v>
      </c>
      <c r="AD287" s="166" t="str">
        <f>VLOOKUP($B287,QualitativeNotes!B:C,2,FALSE)</f>
        <v>N/A</v>
      </c>
    </row>
    <row r="288" spans="1:30" ht="45" customHeight="1">
      <c r="A288" s="159">
        <v>45379</v>
      </c>
      <c r="B288" s="160" t="s">
        <v>407</v>
      </c>
      <c r="C288" s="161" t="s">
        <v>219</v>
      </c>
      <c r="D288" s="161" t="s">
        <v>317</v>
      </c>
      <c r="E288" s="187" t="s">
        <v>480</v>
      </c>
      <c r="F288" s="191" t="s">
        <v>957</v>
      </c>
      <c r="G288" s="162" t="s">
        <v>514</v>
      </c>
      <c r="H288" s="162" t="s">
        <v>499</v>
      </c>
      <c r="I288" s="163" t="s">
        <v>451</v>
      </c>
      <c r="J288" s="164" t="s">
        <v>481</v>
      </c>
      <c r="K288" s="168">
        <v>15</v>
      </c>
      <c r="L288" s="192" t="str">
        <f>VLOOKUP($B288,QualitativeNotes!B:C,2,FALSE)</f>
        <v>N/A</v>
      </c>
      <c r="M288" s="191" t="s">
        <v>515</v>
      </c>
      <c r="N288" s="162" t="s">
        <v>499</v>
      </c>
      <c r="O288" s="163" t="s">
        <v>451</v>
      </c>
      <c r="P288" s="164" t="s">
        <v>481</v>
      </c>
      <c r="Q288" s="168">
        <v>3</v>
      </c>
      <c r="R288" s="192" t="str">
        <f>VLOOKUP($B288,QualitativeNotes!B:C,2,FALSE)</f>
        <v>N/A</v>
      </c>
      <c r="S288" s="191" t="s">
        <v>516</v>
      </c>
      <c r="T288" s="162" t="s">
        <v>499</v>
      </c>
      <c r="U288" s="163" t="s">
        <v>451</v>
      </c>
      <c r="V288" s="164" t="s">
        <v>481</v>
      </c>
      <c r="W288" s="168">
        <v>47</v>
      </c>
      <c r="X288" s="192" t="str">
        <f>VLOOKUP($B288,QualitativeNotes!B:C,2,FALSE)</f>
        <v>N/A</v>
      </c>
      <c r="Y288" s="188" t="s">
        <v>517</v>
      </c>
      <c r="Z288" s="162" t="s">
        <v>499</v>
      </c>
      <c r="AA288" s="163" t="s">
        <v>451</v>
      </c>
      <c r="AB288" s="164" t="s">
        <v>481</v>
      </c>
      <c r="AC288" s="168">
        <v>36</v>
      </c>
      <c r="AD288" s="166" t="str">
        <f>VLOOKUP($B288,QualitativeNotes!B:C,2,FALSE)</f>
        <v>N/A</v>
      </c>
    </row>
    <row r="289" spans="1:30" ht="35.25" customHeight="1">
      <c r="A289" s="159">
        <v>45379</v>
      </c>
      <c r="B289" s="160" t="s">
        <v>136</v>
      </c>
      <c r="C289" s="161" t="s">
        <v>220</v>
      </c>
      <c r="D289" s="161" t="s">
        <v>378</v>
      </c>
      <c r="E289" s="187" t="s">
        <v>904</v>
      </c>
      <c r="F289" s="191" t="s">
        <v>957</v>
      </c>
      <c r="G289" s="162" t="s">
        <v>514</v>
      </c>
      <c r="H289" s="162" t="s">
        <v>499</v>
      </c>
      <c r="I289" s="163" t="s">
        <v>451</v>
      </c>
      <c r="J289" s="164" t="s">
        <v>285</v>
      </c>
      <c r="K289" s="171">
        <f>KELERCCP_DataFile_18!E2</f>
        <v>0.53262401102203283</v>
      </c>
      <c r="L289" s="192" t="str">
        <f>VLOOKUP($B289,QualitativeNotes!B:C,2,FALSE)</f>
        <v>N/A</v>
      </c>
      <c r="M289" s="191" t="s">
        <v>515</v>
      </c>
      <c r="N289" s="162" t="s">
        <v>499</v>
      </c>
      <c r="O289" s="163" t="s">
        <v>451</v>
      </c>
      <c r="P289" s="164" t="s">
        <v>285</v>
      </c>
      <c r="Q289" s="171">
        <f>KELERCCP_DataFile_18!E4</f>
        <v>0.98629882124264112</v>
      </c>
      <c r="R289" s="192" t="str">
        <f>VLOOKUP($B289,QualitativeNotes!B:C,2,FALSE)</f>
        <v>N/A</v>
      </c>
      <c r="S289" s="191" t="s">
        <v>516</v>
      </c>
      <c r="T289" s="162" t="s">
        <v>499</v>
      </c>
      <c r="U289" s="163" t="s">
        <v>451</v>
      </c>
      <c r="V289" s="164" t="s">
        <v>285</v>
      </c>
      <c r="W289" s="171">
        <f>KELERCCP_DataFile_18!E6</f>
        <v>0</v>
      </c>
      <c r="X289" s="192" t="str">
        <f>VLOOKUP($B289,QualitativeNotes!B:C,2,FALSE)</f>
        <v>N/A</v>
      </c>
      <c r="Y289" s="188" t="s">
        <v>517</v>
      </c>
      <c r="Z289" s="162" t="s">
        <v>499</v>
      </c>
      <c r="AA289" s="163" t="s">
        <v>451</v>
      </c>
      <c r="AB289" s="164" t="s">
        <v>285</v>
      </c>
      <c r="AC289" s="171">
        <f>KELERCCP_DataFile_18!E8</f>
        <v>0</v>
      </c>
      <c r="AD289" s="166" t="str">
        <f>VLOOKUP($B289,QualitativeNotes!B:C,2,FALSE)</f>
        <v>N/A</v>
      </c>
    </row>
    <row r="290" spans="1:30" ht="35.25" customHeight="1">
      <c r="A290" s="159">
        <v>45379</v>
      </c>
      <c r="B290" s="160" t="s">
        <v>136</v>
      </c>
      <c r="C290" s="161" t="s">
        <v>220</v>
      </c>
      <c r="D290" s="161" t="s">
        <v>378</v>
      </c>
      <c r="E290" s="187" t="s">
        <v>904</v>
      </c>
      <c r="F290" s="191" t="s">
        <v>957</v>
      </c>
      <c r="G290" s="162" t="s">
        <v>514</v>
      </c>
      <c r="H290" s="162" t="s">
        <v>499</v>
      </c>
      <c r="I290" s="163" t="s">
        <v>451</v>
      </c>
      <c r="J290" s="164" t="s">
        <v>286</v>
      </c>
      <c r="K290" s="171">
        <f>KELERCCP_DataFile_18!E3</f>
        <v>0.70776801404421896</v>
      </c>
      <c r="L290" s="192" t="str">
        <f>VLOOKUP($B290,QualitativeNotes!B:C,2,FALSE)</f>
        <v>N/A</v>
      </c>
      <c r="M290" s="191" t="s">
        <v>515</v>
      </c>
      <c r="N290" s="162" t="s">
        <v>499</v>
      </c>
      <c r="O290" s="163" t="s">
        <v>451</v>
      </c>
      <c r="P290" s="164" t="s">
        <v>286</v>
      </c>
      <c r="Q290" s="171">
        <f>KELERCCP_DataFile_18!E5</f>
        <v>0.98883896617632272</v>
      </c>
      <c r="R290" s="192" t="str">
        <f>VLOOKUP($B290,QualitativeNotes!B:C,2,FALSE)</f>
        <v>N/A</v>
      </c>
      <c r="S290" s="191" t="s">
        <v>516</v>
      </c>
      <c r="T290" s="162" t="s">
        <v>499</v>
      </c>
      <c r="U290" s="163" t="s">
        <v>451</v>
      </c>
      <c r="V290" s="164" t="s">
        <v>286</v>
      </c>
      <c r="W290" s="171">
        <f>KELERCCP_DataFile_18!E7</f>
        <v>0</v>
      </c>
      <c r="X290" s="192" t="str">
        <f>VLOOKUP($B290,QualitativeNotes!B:C,2,FALSE)</f>
        <v>N/A</v>
      </c>
      <c r="Y290" s="188" t="s">
        <v>517</v>
      </c>
      <c r="Z290" s="162" t="s">
        <v>499</v>
      </c>
      <c r="AA290" s="163" t="s">
        <v>451</v>
      </c>
      <c r="AB290" s="164" t="s">
        <v>286</v>
      </c>
      <c r="AC290" s="171">
        <f>KELERCCP_DataFile_18!E9</f>
        <v>0</v>
      </c>
      <c r="AD290" s="166" t="str">
        <f>VLOOKUP($B290,QualitativeNotes!B:C,2,FALSE)</f>
        <v>N/A</v>
      </c>
    </row>
    <row r="291" spans="1:30" ht="35.25" customHeight="1">
      <c r="A291" s="159">
        <v>45379</v>
      </c>
      <c r="B291" s="160" t="s">
        <v>137</v>
      </c>
      <c r="C291" s="161" t="s">
        <v>220</v>
      </c>
      <c r="D291" s="161" t="s">
        <v>379</v>
      </c>
      <c r="E291" s="187" t="s">
        <v>904</v>
      </c>
      <c r="F291" s="191" t="s">
        <v>957</v>
      </c>
      <c r="G291" s="162" t="s">
        <v>514</v>
      </c>
      <c r="H291" s="162" t="s">
        <v>499</v>
      </c>
      <c r="I291" s="163" t="s">
        <v>451</v>
      </c>
      <c r="J291" s="164" t="s">
        <v>285</v>
      </c>
      <c r="K291" s="171">
        <f>KELERCCP_DataFile_18!F2</f>
        <v>0</v>
      </c>
      <c r="L291" s="192" t="str">
        <f>VLOOKUP($B291,QualitativeNotes!B:C,2,FALSE)</f>
        <v>N/A</v>
      </c>
      <c r="M291" s="191" t="s">
        <v>515</v>
      </c>
      <c r="N291" s="162" t="s">
        <v>499</v>
      </c>
      <c r="O291" s="163" t="s">
        <v>451</v>
      </c>
      <c r="P291" s="164" t="s">
        <v>285</v>
      </c>
      <c r="Q291" s="171">
        <f>KELERCCP_DataFile_18!F4</f>
        <v>0</v>
      </c>
      <c r="R291" s="192" t="str">
        <f>VLOOKUP($B291,QualitativeNotes!B:C,2,FALSE)</f>
        <v>N/A</v>
      </c>
      <c r="S291" s="191" t="s">
        <v>516</v>
      </c>
      <c r="T291" s="162" t="s">
        <v>499</v>
      </c>
      <c r="U291" s="163" t="s">
        <v>451</v>
      </c>
      <c r="V291" s="164" t="s">
        <v>285</v>
      </c>
      <c r="W291" s="171">
        <f>KELERCCP_DataFile_18!F6</f>
        <v>0.7942714430492458</v>
      </c>
      <c r="X291" s="192" t="str">
        <f>VLOOKUP($B291,QualitativeNotes!B:C,2,FALSE)</f>
        <v>N/A</v>
      </c>
      <c r="Y291" s="188" t="s">
        <v>517</v>
      </c>
      <c r="Z291" s="162" t="s">
        <v>499</v>
      </c>
      <c r="AA291" s="163" t="s">
        <v>451</v>
      </c>
      <c r="AB291" s="164" t="s">
        <v>285</v>
      </c>
      <c r="AC291" s="171">
        <f>KELERCCP_DataFile_18!F8</f>
        <v>0.65784832677320249</v>
      </c>
      <c r="AD291" s="166" t="str">
        <f>VLOOKUP($B291,QualitativeNotes!B:C,2,FALSE)</f>
        <v>N/A</v>
      </c>
    </row>
    <row r="292" spans="1:30" ht="35.25" customHeight="1">
      <c r="A292" s="159">
        <v>45379</v>
      </c>
      <c r="B292" s="160" t="s">
        <v>137</v>
      </c>
      <c r="C292" s="161" t="s">
        <v>220</v>
      </c>
      <c r="D292" s="161" t="s">
        <v>379</v>
      </c>
      <c r="E292" s="187" t="s">
        <v>904</v>
      </c>
      <c r="F292" s="191" t="s">
        <v>957</v>
      </c>
      <c r="G292" s="162" t="s">
        <v>514</v>
      </c>
      <c r="H292" s="162" t="s">
        <v>499</v>
      </c>
      <c r="I292" s="163" t="s">
        <v>451</v>
      </c>
      <c r="J292" s="164" t="s">
        <v>286</v>
      </c>
      <c r="K292" s="171">
        <f>KELERCCP_DataFile_18!F3</f>
        <v>0</v>
      </c>
      <c r="L292" s="192" t="str">
        <f>VLOOKUP($B292,QualitativeNotes!B:C,2,FALSE)</f>
        <v>N/A</v>
      </c>
      <c r="M292" s="191" t="s">
        <v>515</v>
      </c>
      <c r="N292" s="162" t="s">
        <v>499</v>
      </c>
      <c r="O292" s="163" t="s">
        <v>451</v>
      </c>
      <c r="P292" s="164" t="s">
        <v>286</v>
      </c>
      <c r="Q292" s="171">
        <f>KELERCCP_DataFile_18!F5</f>
        <v>0</v>
      </c>
      <c r="R292" s="192" t="str">
        <f>VLOOKUP($B292,QualitativeNotes!B:C,2,FALSE)</f>
        <v>N/A</v>
      </c>
      <c r="S292" s="191" t="s">
        <v>516</v>
      </c>
      <c r="T292" s="162" t="s">
        <v>499</v>
      </c>
      <c r="U292" s="163" t="s">
        <v>451</v>
      </c>
      <c r="V292" s="164" t="s">
        <v>286</v>
      </c>
      <c r="W292" s="171">
        <f>KELERCCP_DataFile_18!F7</f>
        <v>0.997340590406392</v>
      </c>
      <c r="X292" s="192" t="str">
        <f>VLOOKUP($B292,QualitativeNotes!B:C,2,FALSE)</f>
        <v>N/A</v>
      </c>
      <c r="Y292" s="188" t="s">
        <v>517</v>
      </c>
      <c r="Z292" s="162" t="s">
        <v>499</v>
      </c>
      <c r="AA292" s="163" t="s">
        <v>451</v>
      </c>
      <c r="AB292" s="164" t="s">
        <v>286</v>
      </c>
      <c r="AC292" s="171">
        <f>KELERCCP_DataFile_18!F9</f>
        <v>0.82458863275246064</v>
      </c>
      <c r="AD292" s="166" t="str">
        <f>VLOOKUP($B292,QualitativeNotes!B:C,2,FALSE)</f>
        <v>N/A</v>
      </c>
    </row>
    <row r="293" spans="1:30" ht="35.25" customHeight="1">
      <c r="A293" s="159">
        <v>45379</v>
      </c>
      <c r="B293" s="160" t="s">
        <v>138</v>
      </c>
      <c r="C293" s="161" t="s">
        <v>220</v>
      </c>
      <c r="D293" s="161" t="s">
        <v>380</v>
      </c>
      <c r="E293" s="187" t="s">
        <v>904</v>
      </c>
      <c r="F293" s="191" t="s">
        <v>957</v>
      </c>
      <c r="G293" s="162" t="s">
        <v>514</v>
      </c>
      <c r="H293" s="162" t="s">
        <v>499</v>
      </c>
      <c r="I293" s="163" t="s">
        <v>451</v>
      </c>
      <c r="J293" s="164" t="s">
        <v>285</v>
      </c>
      <c r="K293" s="171">
        <f>KELERCCP_DataFile_18!G2</f>
        <v>0</v>
      </c>
      <c r="L293" s="192" t="str">
        <f>VLOOKUP($B293,QualitativeNotes!B:C,2,FALSE)</f>
        <v>N/A</v>
      </c>
      <c r="M293" s="191" t="s">
        <v>515</v>
      </c>
      <c r="N293" s="162" t="s">
        <v>499</v>
      </c>
      <c r="O293" s="163" t="s">
        <v>451</v>
      </c>
      <c r="P293" s="164" t="s">
        <v>285</v>
      </c>
      <c r="Q293" s="171">
        <f>KELERCCP_DataFile_18!G4</f>
        <v>0</v>
      </c>
      <c r="R293" s="192" t="str">
        <f>VLOOKUP($B293,QualitativeNotes!B:C,2,FALSE)</f>
        <v>N/A</v>
      </c>
      <c r="S293" s="191" t="s">
        <v>516</v>
      </c>
      <c r="T293" s="162" t="s">
        <v>499</v>
      </c>
      <c r="U293" s="163" t="s">
        <v>451</v>
      </c>
      <c r="V293" s="164" t="s">
        <v>285</v>
      </c>
      <c r="W293" s="171">
        <f>KELERCCP_DataFile_18!G6</f>
        <v>0.91844484411719252</v>
      </c>
      <c r="X293" s="192" t="str">
        <f>VLOOKUP($B293,QualitativeNotes!B:C,2,FALSE)</f>
        <v>N/A</v>
      </c>
      <c r="Y293" s="188" t="s">
        <v>517</v>
      </c>
      <c r="Z293" s="162" t="s">
        <v>499</v>
      </c>
      <c r="AA293" s="163" t="s">
        <v>451</v>
      </c>
      <c r="AB293" s="164" t="s">
        <v>285</v>
      </c>
      <c r="AC293" s="171">
        <f>KELERCCP_DataFile_18!G8</f>
        <v>0.7999619657594299</v>
      </c>
      <c r="AD293" s="166" t="str">
        <f>VLOOKUP($B293,QualitativeNotes!B:C,2,FALSE)</f>
        <v>N/A</v>
      </c>
    </row>
    <row r="294" spans="1:30" ht="35.25" customHeight="1">
      <c r="A294" s="159">
        <v>45379</v>
      </c>
      <c r="B294" s="160" t="s">
        <v>138</v>
      </c>
      <c r="C294" s="161" t="s">
        <v>220</v>
      </c>
      <c r="D294" s="161" t="s">
        <v>380</v>
      </c>
      <c r="E294" s="187" t="s">
        <v>904</v>
      </c>
      <c r="F294" s="191" t="s">
        <v>957</v>
      </c>
      <c r="G294" s="162" t="s">
        <v>514</v>
      </c>
      <c r="H294" s="162" t="s">
        <v>499</v>
      </c>
      <c r="I294" s="163" t="s">
        <v>451</v>
      </c>
      <c r="J294" s="164" t="s">
        <v>286</v>
      </c>
      <c r="K294" s="171">
        <f>KELERCCP_DataFile_18!G3</f>
        <v>0</v>
      </c>
      <c r="L294" s="192" t="str">
        <f>VLOOKUP($B294,QualitativeNotes!B:C,2,FALSE)</f>
        <v>N/A</v>
      </c>
      <c r="M294" s="191" t="s">
        <v>515</v>
      </c>
      <c r="N294" s="162" t="s">
        <v>499</v>
      </c>
      <c r="O294" s="163" t="s">
        <v>451</v>
      </c>
      <c r="P294" s="164" t="s">
        <v>286</v>
      </c>
      <c r="Q294" s="171">
        <f>KELERCCP_DataFile_18!G5</f>
        <v>0</v>
      </c>
      <c r="R294" s="192" t="str">
        <f>VLOOKUP($B294,QualitativeNotes!B:C,2,FALSE)</f>
        <v>N/A</v>
      </c>
      <c r="S294" s="191" t="s">
        <v>516</v>
      </c>
      <c r="T294" s="162" t="s">
        <v>499</v>
      </c>
      <c r="U294" s="163" t="s">
        <v>451</v>
      </c>
      <c r="V294" s="164" t="s">
        <v>286</v>
      </c>
      <c r="W294" s="171">
        <f>KELERCCP_DataFile_18!G7</f>
        <v>1.0000000000000002</v>
      </c>
      <c r="X294" s="192" t="str">
        <f>VLOOKUP($B294,QualitativeNotes!B:C,2,FALSE)</f>
        <v>N/A</v>
      </c>
      <c r="Y294" s="188" t="s">
        <v>517</v>
      </c>
      <c r="Z294" s="162" t="s">
        <v>499</v>
      </c>
      <c r="AA294" s="163" t="s">
        <v>451</v>
      </c>
      <c r="AB294" s="164" t="s">
        <v>286</v>
      </c>
      <c r="AC294" s="171">
        <f>KELERCCP_DataFile_18!G9</f>
        <v>0.93548980099986423</v>
      </c>
      <c r="AD294" s="166" t="str">
        <f>VLOOKUP($B294,QualitativeNotes!B:C,2,FALSE)</f>
        <v>N/A</v>
      </c>
    </row>
    <row r="295" spans="1:30" ht="75" customHeight="1">
      <c r="A295" s="159">
        <v>45379</v>
      </c>
      <c r="B295" s="160" t="s">
        <v>184</v>
      </c>
      <c r="C295" s="161" t="s">
        <v>221</v>
      </c>
      <c r="D295" s="161" t="s">
        <v>381</v>
      </c>
      <c r="E295" s="187" t="s">
        <v>904</v>
      </c>
      <c r="F295" s="191" t="s">
        <v>957</v>
      </c>
      <c r="G295" s="162" t="s">
        <v>514</v>
      </c>
      <c r="H295" s="162" t="s">
        <v>499</v>
      </c>
      <c r="I295" s="163" t="s">
        <v>451</v>
      </c>
      <c r="J295" s="164" t="s">
        <v>285</v>
      </c>
      <c r="K295" s="171">
        <v>0.65482056534944666</v>
      </c>
      <c r="L295" s="192" t="str">
        <f>VLOOKUP($B295,QualitativeNotes!B:C,2,FALSE)</f>
        <v>N/A</v>
      </c>
      <c r="M295" s="191" t="s">
        <v>515</v>
      </c>
      <c r="N295" s="162" t="s">
        <v>499</v>
      </c>
      <c r="O295" s="163" t="s">
        <v>451</v>
      </c>
      <c r="P295" s="164" t="s">
        <v>285</v>
      </c>
      <c r="Q295" s="171">
        <v>0.98169136109433563</v>
      </c>
      <c r="R295" s="192" t="str">
        <f>VLOOKUP($B295,QualitativeNotes!B:C,2,FALSE)</f>
        <v>N/A</v>
      </c>
      <c r="S295" s="191" t="s">
        <v>516</v>
      </c>
      <c r="T295" s="162" t="s">
        <v>499</v>
      </c>
      <c r="U295" s="163" t="s">
        <v>451</v>
      </c>
      <c r="V295" s="164" t="s">
        <v>285</v>
      </c>
      <c r="W295" s="171">
        <v>0</v>
      </c>
      <c r="X295" s="192" t="str">
        <f>VLOOKUP($B295,QualitativeNotes!B:C,2,FALSE)</f>
        <v>N/A</v>
      </c>
      <c r="Y295" s="188" t="s">
        <v>517</v>
      </c>
      <c r="Z295" s="162" t="s">
        <v>499</v>
      </c>
      <c r="AA295" s="163" t="s">
        <v>451</v>
      </c>
      <c r="AB295" s="164" t="s">
        <v>285</v>
      </c>
      <c r="AC295" s="171">
        <v>0.83274649736951778</v>
      </c>
      <c r="AD295" s="166" t="str">
        <f>VLOOKUP($B295,QualitativeNotes!B:C,2,FALSE)</f>
        <v>N/A</v>
      </c>
    </row>
    <row r="296" spans="1:30" ht="75" customHeight="1">
      <c r="A296" s="159">
        <v>45379</v>
      </c>
      <c r="B296" s="160" t="s">
        <v>184</v>
      </c>
      <c r="C296" s="161" t="s">
        <v>221</v>
      </c>
      <c r="D296" s="161" t="s">
        <v>381</v>
      </c>
      <c r="E296" s="187" t="s">
        <v>904</v>
      </c>
      <c r="F296" s="191" t="s">
        <v>957</v>
      </c>
      <c r="G296" s="162" t="s">
        <v>514</v>
      </c>
      <c r="H296" s="162" t="s">
        <v>499</v>
      </c>
      <c r="I296" s="163" t="s">
        <v>451</v>
      </c>
      <c r="J296" s="164" t="s">
        <v>286</v>
      </c>
      <c r="K296" s="171">
        <v>0.76249750620310097</v>
      </c>
      <c r="L296" s="192" t="str">
        <f>VLOOKUP($B296,QualitativeNotes!B:C,2,FALSE)</f>
        <v>N/A</v>
      </c>
      <c r="M296" s="191" t="s">
        <v>515</v>
      </c>
      <c r="N296" s="162" t="s">
        <v>499</v>
      </c>
      <c r="O296" s="163" t="s">
        <v>451</v>
      </c>
      <c r="P296" s="164" t="s">
        <v>286</v>
      </c>
      <c r="Q296" s="171">
        <v>0.98752947787427736</v>
      </c>
      <c r="R296" s="192" t="str">
        <f>VLOOKUP($B296,QualitativeNotes!B:C,2,FALSE)</f>
        <v>N/A</v>
      </c>
      <c r="S296" s="191" t="s">
        <v>516</v>
      </c>
      <c r="T296" s="162" t="s">
        <v>499</v>
      </c>
      <c r="U296" s="163" t="s">
        <v>451</v>
      </c>
      <c r="V296" s="164" t="s">
        <v>286</v>
      </c>
      <c r="W296" s="171">
        <v>0</v>
      </c>
      <c r="X296" s="192" t="str">
        <f>VLOOKUP($B296,QualitativeNotes!B:C,2,FALSE)</f>
        <v>N/A</v>
      </c>
      <c r="Y296" s="188" t="s">
        <v>517</v>
      </c>
      <c r="Z296" s="162" t="s">
        <v>499</v>
      </c>
      <c r="AA296" s="163" t="s">
        <v>451</v>
      </c>
      <c r="AB296" s="164" t="s">
        <v>286</v>
      </c>
      <c r="AC296" s="171">
        <v>0.90038444731388756</v>
      </c>
      <c r="AD296" s="166" t="str">
        <f>VLOOKUP($B296,QualitativeNotes!B:C,2,FALSE)</f>
        <v>N/A</v>
      </c>
    </row>
    <row r="297" spans="1:30" ht="90" customHeight="1">
      <c r="A297" s="159">
        <v>45379</v>
      </c>
      <c r="B297" s="160" t="s">
        <v>185</v>
      </c>
      <c r="C297" s="161" t="s">
        <v>221</v>
      </c>
      <c r="D297" s="161" t="s">
        <v>382</v>
      </c>
      <c r="E297" s="187" t="s">
        <v>904</v>
      </c>
      <c r="F297" s="191" t="s">
        <v>957</v>
      </c>
      <c r="G297" s="162" t="s">
        <v>514</v>
      </c>
      <c r="H297" s="162" t="s">
        <v>499</v>
      </c>
      <c r="I297" s="163" t="s">
        <v>451</v>
      </c>
      <c r="J297" s="164" t="s">
        <v>285</v>
      </c>
      <c r="K297" s="171">
        <v>0</v>
      </c>
      <c r="L297" s="192" t="str">
        <f>VLOOKUP($B297,QualitativeNotes!B:C,2,FALSE)</f>
        <v>N/A</v>
      </c>
      <c r="M297" s="191" t="s">
        <v>515</v>
      </c>
      <c r="N297" s="162" t="s">
        <v>499</v>
      </c>
      <c r="O297" s="163" t="s">
        <v>451</v>
      </c>
      <c r="P297" s="164" t="s">
        <v>285</v>
      </c>
      <c r="Q297" s="171">
        <v>0</v>
      </c>
      <c r="R297" s="192" t="str">
        <f>VLOOKUP($B297,QualitativeNotes!B:C,2,FALSE)</f>
        <v>N/A</v>
      </c>
      <c r="S297" s="191" t="s">
        <v>516</v>
      </c>
      <c r="T297" s="162" t="s">
        <v>499</v>
      </c>
      <c r="U297" s="163" t="s">
        <v>451</v>
      </c>
      <c r="V297" s="164" t="s">
        <v>285</v>
      </c>
      <c r="W297" s="171">
        <v>0.21233055121755751</v>
      </c>
      <c r="X297" s="192" t="str">
        <f>VLOOKUP($B297,QualitativeNotes!B:C,2,FALSE)</f>
        <v>N/A</v>
      </c>
      <c r="Y297" s="188" t="s">
        <v>517</v>
      </c>
      <c r="Z297" s="162" t="s">
        <v>499</v>
      </c>
      <c r="AA297" s="163" t="s">
        <v>451</v>
      </c>
      <c r="AB297" s="164" t="s">
        <v>285</v>
      </c>
      <c r="AC297" s="171">
        <v>0</v>
      </c>
      <c r="AD297" s="166" t="str">
        <f>VLOOKUP($B297,QualitativeNotes!B:C,2,FALSE)</f>
        <v>N/A</v>
      </c>
    </row>
    <row r="298" spans="1:30" ht="90" customHeight="1">
      <c r="A298" s="159">
        <v>45379</v>
      </c>
      <c r="B298" s="160" t="s">
        <v>185</v>
      </c>
      <c r="C298" s="161" t="s">
        <v>221</v>
      </c>
      <c r="D298" s="161" t="s">
        <v>382</v>
      </c>
      <c r="E298" s="187" t="s">
        <v>904</v>
      </c>
      <c r="F298" s="191" t="s">
        <v>957</v>
      </c>
      <c r="G298" s="162" t="s">
        <v>514</v>
      </c>
      <c r="H298" s="162" t="s">
        <v>499</v>
      </c>
      <c r="I298" s="163" t="s">
        <v>451</v>
      </c>
      <c r="J298" s="164" t="s">
        <v>286</v>
      </c>
      <c r="K298" s="171">
        <v>0</v>
      </c>
      <c r="L298" s="192" t="str">
        <f>VLOOKUP($B298,QualitativeNotes!B:C,2,FALSE)</f>
        <v>N/A</v>
      </c>
      <c r="M298" s="191" t="s">
        <v>515</v>
      </c>
      <c r="N298" s="162" t="s">
        <v>499</v>
      </c>
      <c r="O298" s="163" t="s">
        <v>451</v>
      </c>
      <c r="P298" s="164" t="s">
        <v>286</v>
      </c>
      <c r="Q298" s="171">
        <v>0</v>
      </c>
      <c r="R298" s="192" t="str">
        <f>VLOOKUP($B298,QualitativeNotes!B:C,2,FALSE)</f>
        <v>N/A</v>
      </c>
      <c r="S298" s="191" t="s">
        <v>516</v>
      </c>
      <c r="T298" s="162" t="s">
        <v>499</v>
      </c>
      <c r="U298" s="163" t="s">
        <v>451</v>
      </c>
      <c r="V298" s="164" t="s">
        <v>286</v>
      </c>
      <c r="W298" s="171">
        <v>0.46473960076297632</v>
      </c>
      <c r="X298" s="192" t="str">
        <f>VLOOKUP($B298,QualitativeNotes!B:C,2,FALSE)</f>
        <v>N/A</v>
      </c>
      <c r="Y298" s="188" t="s">
        <v>517</v>
      </c>
      <c r="Z298" s="162" t="s">
        <v>499</v>
      </c>
      <c r="AA298" s="163" t="s">
        <v>451</v>
      </c>
      <c r="AB298" s="164" t="s">
        <v>286</v>
      </c>
      <c r="AC298" s="171">
        <v>0</v>
      </c>
      <c r="AD298" s="166" t="str">
        <f>VLOOKUP($B298,QualitativeNotes!B:C,2,FALSE)</f>
        <v>N/A</v>
      </c>
    </row>
    <row r="299" spans="1:30" ht="75" customHeight="1">
      <c r="A299" s="159">
        <v>45379</v>
      </c>
      <c r="B299" s="160" t="s">
        <v>186</v>
      </c>
      <c r="C299" s="161" t="s">
        <v>221</v>
      </c>
      <c r="D299" s="161" t="s">
        <v>383</v>
      </c>
      <c r="E299" s="187" t="s">
        <v>904</v>
      </c>
      <c r="F299" s="191" t="s">
        <v>957</v>
      </c>
      <c r="G299" s="162" t="s">
        <v>514</v>
      </c>
      <c r="H299" s="162" t="s">
        <v>499</v>
      </c>
      <c r="I299" s="163" t="s">
        <v>451</v>
      </c>
      <c r="J299" s="164" t="s">
        <v>285</v>
      </c>
      <c r="K299" s="171">
        <v>0</v>
      </c>
      <c r="L299" s="192" t="str">
        <f>VLOOKUP($B299,QualitativeNotes!B:C,2,FALSE)</f>
        <v>N/A</v>
      </c>
      <c r="M299" s="191" t="s">
        <v>515</v>
      </c>
      <c r="N299" s="162" t="s">
        <v>499</v>
      </c>
      <c r="O299" s="163" t="s">
        <v>451</v>
      </c>
      <c r="P299" s="164" t="s">
        <v>285</v>
      </c>
      <c r="Q299" s="171">
        <v>0</v>
      </c>
      <c r="R299" s="192" t="str">
        <f>VLOOKUP($B299,QualitativeNotes!B:C,2,FALSE)</f>
        <v>N/A</v>
      </c>
      <c r="S299" s="191" t="s">
        <v>516</v>
      </c>
      <c r="T299" s="162" t="s">
        <v>499</v>
      </c>
      <c r="U299" s="163" t="s">
        <v>451</v>
      </c>
      <c r="V299" s="164" t="s">
        <v>285</v>
      </c>
      <c r="W299" s="171">
        <v>0.28506377018697343</v>
      </c>
      <c r="X299" s="192" t="str">
        <f>VLOOKUP($B299,QualitativeNotes!B:C,2,FALSE)</f>
        <v>N/A</v>
      </c>
      <c r="Y299" s="188" t="s">
        <v>517</v>
      </c>
      <c r="Z299" s="162" t="s">
        <v>499</v>
      </c>
      <c r="AA299" s="163" t="s">
        <v>451</v>
      </c>
      <c r="AB299" s="164" t="s">
        <v>285</v>
      </c>
      <c r="AC299" s="171">
        <v>0</v>
      </c>
      <c r="AD299" s="166" t="str">
        <f>VLOOKUP($B299,QualitativeNotes!B:C,2,FALSE)</f>
        <v>N/A</v>
      </c>
    </row>
    <row r="300" spans="1:30" ht="75" customHeight="1">
      <c r="A300" s="159">
        <v>45379</v>
      </c>
      <c r="B300" s="160" t="s">
        <v>186</v>
      </c>
      <c r="C300" s="161" t="s">
        <v>221</v>
      </c>
      <c r="D300" s="161" t="s">
        <v>383</v>
      </c>
      <c r="E300" s="187" t="s">
        <v>904</v>
      </c>
      <c r="F300" s="191" t="s">
        <v>957</v>
      </c>
      <c r="G300" s="162" t="s">
        <v>514</v>
      </c>
      <c r="H300" s="162" t="s">
        <v>499</v>
      </c>
      <c r="I300" s="163" t="s">
        <v>451</v>
      </c>
      <c r="J300" s="164" t="s">
        <v>286</v>
      </c>
      <c r="K300" s="171">
        <v>0</v>
      </c>
      <c r="L300" s="192" t="str">
        <f>VLOOKUP($B300,QualitativeNotes!B:C,2,FALSE)</f>
        <v>N/A</v>
      </c>
      <c r="M300" s="191" t="s">
        <v>515</v>
      </c>
      <c r="N300" s="162" t="s">
        <v>499</v>
      </c>
      <c r="O300" s="163" t="s">
        <v>451</v>
      </c>
      <c r="P300" s="164" t="s">
        <v>286</v>
      </c>
      <c r="Q300" s="171">
        <v>0</v>
      </c>
      <c r="R300" s="192" t="str">
        <f>VLOOKUP($B300,QualitativeNotes!B:C,2,FALSE)</f>
        <v>N/A</v>
      </c>
      <c r="S300" s="191" t="s">
        <v>516</v>
      </c>
      <c r="T300" s="162" t="s">
        <v>499</v>
      </c>
      <c r="U300" s="163" t="s">
        <v>451</v>
      </c>
      <c r="V300" s="164" t="s">
        <v>286</v>
      </c>
      <c r="W300" s="171">
        <v>0.55230982877742096</v>
      </c>
      <c r="X300" s="192" t="str">
        <f>VLOOKUP($B300,QualitativeNotes!B:C,2,FALSE)</f>
        <v>N/A</v>
      </c>
      <c r="Y300" s="188" t="s">
        <v>517</v>
      </c>
      <c r="Z300" s="162" t="s">
        <v>499</v>
      </c>
      <c r="AA300" s="163" t="s">
        <v>451</v>
      </c>
      <c r="AB300" s="164" t="s">
        <v>286</v>
      </c>
      <c r="AC300" s="171">
        <v>0</v>
      </c>
      <c r="AD300" s="166" t="str">
        <f>VLOOKUP($B300,QualitativeNotes!B:C,2,FALSE)</f>
        <v>N/A</v>
      </c>
    </row>
    <row r="301" spans="1:30" ht="75" customHeight="1">
      <c r="A301" s="159">
        <v>45379</v>
      </c>
      <c r="B301" s="160" t="s">
        <v>189</v>
      </c>
      <c r="C301" s="161" t="s">
        <v>222</v>
      </c>
      <c r="D301" s="161" t="s">
        <v>252</v>
      </c>
      <c r="E301" s="187" t="s">
        <v>904</v>
      </c>
      <c r="F301" s="191" t="s">
        <v>957</v>
      </c>
      <c r="G301" s="162" t="s">
        <v>514</v>
      </c>
      <c r="H301" s="162" t="s">
        <v>499</v>
      </c>
      <c r="I301" s="163" t="s">
        <v>451</v>
      </c>
      <c r="J301" s="164" t="s">
        <v>481</v>
      </c>
      <c r="K301" s="171">
        <v>0.59938569548047393</v>
      </c>
      <c r="L301" s="192" t="str">
        <f>VLOOKUP($B301,QualitativeNotes!B:C,2,FALSE)</f>
        <v>N/A</v>
      </c>
      <c r="M301" s="191" t="s">
        <v>515</v>
      </c>
      <c r="N301" s="162" t="s">
        <v>499</v>
      </c>
      <c r="O301" s="163" t="s">
        <v>451</v>
      </c>
      <c r="P301" s="164" t="s">
        <v>481</v>
      </c>
      <c r="Q301" s="171">
        <v>0.97162245527452185</v>
      </c>
      <c r="R301" s="192" t="str">
        <f>VLOOKUP($B301,QualitativeNotes!B:C,2,FALSE)</f>
        <v>N/A</v>
      </c>
      <c r="S301" s="191" t="s">
        <v>516</v>
      </c>
      <c r="T301" s="162" t="s">
        <v>499</v>
      </c>
      <c r="U301" s="163" t="s">
        <v>451</v>
      </c>
      <c r="V301" s="164" t="s">
        <v>481</v>
      </c>
      <c r="W301" s="171">
        <v>0</v>
      </c>
      <c r="X301" s="192" t="str">
        <f>VLOOKUP($B301,QualitativeNotes!B:C,2,FALSE)</f>
        <v>N/A</v>
      </c>
      <c r="Y301" s="188" t="s">
        <v>517</v>
      </c>
      <c r="Z301" s="162" t="s">
        <v>499</v>
      </c>
      <c r="AA301" s="163" t="s">
        <v>451</v>
      </c>
      <c r="AB301" s="164" t="s">
        <v>481</v>
      </c>
      <c r="AC301" s="171">
        <v>0.08771929824561403</v>
      </c>
      <c r="AD301" s="166" t="str">
        <f>VLOOKUP($B301,QualitativeNotes!B:C,2,FALSE)</f>
        <v>N/A</v>
      </c>
    </row>
    <row r="302" spans="1:30" ht="60" customHeight="1">
      <c r="A302" s="159">
        <v>45379</v>
      </c>
      <c r="B302" s="160" t="s">
        <v>190</v>
      </c>
      <c r="C302" s="161" t="s">
        <v>222</v>
      </c>
      <c r="D302" s="161" t="s">
        <v>238</v>
      </c>
      <c r="E302" s="187" t="s">
        <v>904</v>
      </c>
      <c r="F302" s="191" t="s">
        <v>957</v>
      </c>
      <c r="G302" s="162" t="s">
        <v>514</v>
      </c>
      <c r="H302" s="162" t="s">
        <v>499</v>
      </c>
      <c r="I302" s="163" t="s">
        <v>451</v>
      </c>
      <c r="J302" s="164" t="s">
        <v>481</v>
      </c>
      <c r="K302" s="171">
        <v>0</v>
      </c>
      <c r="L302" s="192" t="str">
        <f>VLOOKUP($B302,QualitativeNotes!B:C,2,FALSE)</f>
        <v>N/A</v>
      </c>
      <c r="M302" s="191" t="s">
        <v>515</v>
      </c>
      <c r="N302" s="162" t="s">
        <v>499</v>
      </c>
      <c r="O302" s="163" t="s">
        <v>451</v>
      </c>
      <c r="P302" s="164" t="s">
        <v>481</v>
      </c>
      <c r="Q302" s="171">
        <v>0</v>
      </c>
      <c r="R302" s="192" t="str">
        <f>VLOOKUP($B302,QualitativeNotes!B:C,2,FALSE)</f>
        <v>N/A</v>
      </c>
      <c r="S302" s="191" t="s">
        <v>516</v>
      </c>
      <c r="T302" s="162" t="s">
        <v>499</v>
      </c>
      <c r="U302" s="163" t="s">
        <v>451</v>
      </c>
      <c r="V302" s="164" t="s">
        <v>481</v>
      </c>
      <c r="W302" s="171">
        <v>0.1969609369236329</v>
      </c>
      <c r="X302" s="192" t="str">
        <f>VLOOKUP($B302,QualitativeNotes!B:C,2,FALSE)</f>
        <v>N/A</v>
      </c>
      <c r="Y302" s="188" t="s">
        <v>517</v>
      </c>
      <c r="Z302" s="162" t="s">
        <v>499</v>
      </c>
      <c r="AA302" s="163" t="s">
        <v>451</v>
      </c>
      <c r="AB302" s="164" t="s">
        <v>481</v>
      </c>
      <c r="AC302" s="171">
        <v>0</v>
      </c>
      <c r="AD302" s="166" t="str">
        <f>VLOOKUP($B302,QualitativeNotes!B:C,2,FALSE)</f>
        <v>N/A</v>
      </c>
    </row>
    <row r="303" spans="1:30" ht="60" customHeight="1">
      <c r="A303" s="159">
        <v>45379</v>
      </c>
      <c r="B303" s="160" t="s">
        <v>191</v>
      </c>
      <c r="C303" s="161" t="s">
        <v>222</v>
      </c>
      <c r="D303" s="161" t="s">
        <v>239</v>
      </c>
      <c r="E303" s="187" t="s">
        <v>904</v>
      </c>
      <c r="F303" s="191" t="s">
        <v>957</v>
      </c>
      <c r="G303" s="162" t="s">
        <v>514</v>
      </c>
      <c r="H303" s="162" t="s">
        <v>499</v>
      </c>
      <c r="I303" s="163" t="s">
        <v>451</v>
      </c>
      <c r="J303" s="164" t="s">
        <v>481</v>
      </c>
      <c r="K303" s="171">
        <v>0</v>
      </c>
      <c r="L303" s="192" t="str">
        <f>VLOOKUP($B303,QualitativeNotes!B:C,2,FALSE)</f>
        <v>N/A</v>
      </c>
      <c r="M303" s="191" t="s">
        <v>515</v>
      </c>
      <c r="N303" s="162" t="s">
        <v>499</v>
      </c>
      <c r="O303" s="163" t="s">
        <v>451</v>
      </c>
      <c r="P303" s="164" t="s">
        <v>481</v>
      </c>
      <c r="Q303" s="171">
        <v>0</v>
      </c>
      <c r="R303" s="192" t="str">
        <f>VLOOKUP($B303,QualitativeNotes!B:C,2,FALSE)</f>
        <v>N/A</v>
      </c>
      <c r="S303" s="191" t="s">
        <v>516</v>
      </c>
      <c r="T303" s="162" t="s">
        <v>499</v>
      </c>
      <c r="U303" s="163" t="s">
        <v>451</v>
      </c>
      <c r="V303" s="164" t="s">
        <v>481</v>
      </c>
      <c r="W303" s="171">
        <v>0.28313791823705259</v>
      </c>
      <c r="X303" s="192" t="str">
        <f>VLOOKUP($B303,QualitativeNotes!B:C,2,FALSE)</f>
        <v>N/A</v>
      </c>
      <c r="Y303" s="188" t="s">
        <v>517</v>
      </c>
      <c r="Z303" s="162" t="s">
        <v>499</v>
      </c>
      <c r="AA303" s="163" t="s">
        <v>451</v>
      </c>
      <c r="AB303" s="164" t="s">
        <v>481</v>
      </c>
      <c r="AC303" s="171">
        <v>0</v>
      </c>
      <c r="AD303" s="166" t="str">
        <f>VLOOKUP($B303,QualitativeNotes!B:C,2,FALSE)</f>
        <v>N/A</v>
      </c>
    </row>
    <row r="304" spans="1:30" ht="35.25" customHeight="1">
      <c r="A304" s="159">
        <v>45379</v>
      </c>
      <c r="B304" s="160" t="s">
        <v>187</v>
      </c>
      <c r="C304" s="161" t="s">
        <v>223</v>
      </c>
      <c r="D304" s="161" t="s">
        <v>139</v>
      </c>
      <c r="E304" s="187" t="s">
        <v>480</v>
      </c>
      <c r="F304" s="191" t="s">
        <v>957</v>
      </c>
      <c r="G304" s="162" t="s">
        <v>514</v>
      </c>
      <c r="H304" s="162" t="s">
        <v>499</v>
      </c>
      <c r="I304" s="163" t="s">
        <v>451</v>
      </c>
      <c r="J304" s="164" t="s">
        <v>481</v>
      </c>
      <c r="K304" s="168" t="str">
        <f>AggregatedDataFile!DP3</f>
        <v>N/A</v>
      </c>
      <c r="L304" s="192" t="str">
        <f>VLOOKUP($B304,QualitativeNotes!B:C,2,FALSE)</f>
        <v>N/A</v>
      </c>
      <c r="M304" s="191" t="s">
        <v>515</v>
      </c>
      <c r="N304" s="162" t="s">
        <v>499</v>
      </c>
      <c r="O304" s="163" t="s">
        <v>451</v>
      </c>
      <c r="P304" s="164" t="s">
        <v>481</v>
      </c>
      <c r="Q304" s="168">
        <f>AggregatedDataFile!DP4</f>
        <v>593</v>
      </c>
      <c r="R304" s="192" t="str">
        <f>VLOOKUP($B304,QualitativeNotes!B:C,2,FALSE)</f>
        <v>N/A</v>
      </c>
      <c r="S304" s="191" t="s">
        <v>516</v>
      </c>
      <c r="T304" s="162" t="s">
        <v>499</v>
      </c>
      <c r="U304" s="163" t="s">
        <v>451</v>
      </c>
      <c r="V304" s="164" t="s">
        <v>481</v>
      </c>
      <c r="W304" s="168" t="str">
        <f>AggregatedDataFile!DP5</f>
        <v>N/A</v>
      </c>
      <c r="X304" s="192" t="str">
        <f>VLOOKUP($B304,QualitativeNotes!B:C,2,FALSE)</f>
        <v>N/A</v>
      </c>
      <c r="Y304" s="188" t="s">
        <v>517</v>
      </c>
      <c r="Z304" s="162" t="s">
        <v>499</v>
      </c>
      <c r="AA304" s="163" t="s">
        <v>451</v>
      </c>
      <c r="AB304" s="164" t="s">
        <v>481</v>
      </c>
      <c r="AC304" s="168" t="str">
        <f>AggregatedDataFile!DP6</f>
        <v>N/A</v>
      </c>
      <c r="AD304" s="166" t="str">
        <f>VLOOKUP($B304,QualitativeNotes!B:C,2,FALSE)</f>
        <v>N/A</v>
      </c>
    </row>
    <row r="305" spans="1:30" ht="35.25" customHeight="1">
      <c r="A305" s="159">
        <v>45379</v>
      </c>
      <c r="B305" s="160" t="s">
        <v>188</v>
      </c>
      <c r="C305" s="161" t="s">
        <v>223</v>
      </c>
      <c r="D305" s="161" t="s">
        <v>140</v>
      </c>
      <c r="E305" s="187" t="s">
        <v>480</v>
      </c>
      <c r="F305" s="191" t="s">
        <v>957</v>
      </c>
      <c r="G305" s="162" t="s">
        <v>514</v>
      </c>
      <c r="H305" s="162" t="s">
        <v>499</v>
      </c>
      <c r="I305" s="163" t="s">
        <v>451</v>
      </c>
      <c r="J305" s="164" t="s">
        <v>481</v>
      </c>
      <c r="K305" s="168">
        <f>AggregatedDataFile!DQ3</f>
        <v>19</v>
      </c>
      <c r="L305" s="192" t="str">
        <f>VLOOKUP($B305,QualitativeNotes!B:C,2,FALSE)</f>
        <v>N/A</v>
      </c>
      <c r="M305" s="191" t="s">
        <v>515</v>
      </c>
      <c r="N305" s="162" t="s">
        <v>499</v>
      </c>
      <c r="O305" s="163" t="s">
        <v>451</v>
      </c>
      <c r="P305" s="164" t="s">
        <v>481</v>
      </c>
      <c r="Q305" s="168">
        <f>AggregatedDataFile!DQ4</f>
        <v>11</v>
      </c>
      <c r="R305" s="192" t="str">
        <f>VLOOKUP($B305,QualitativeNotes!B:C,2,FALSE)</f>
        <v>N/A</v>
      </c>
      <c r="S305" s="191" t="s">
        <v>516</v>
      </c>
      <c r="T305" s="162" t="s">
        <v>499</v>
      </c>
      <c r="U305" s="163" t="s">
        <v>451</v>
      </c>
      <c r="V305" s="164" t="s">
        <v>481</v>
      </c>
      <c r="W305" s="168">
        <f>AggregatedDataFile!DQ5</f>
        <v>0</v>
      </c>
      <c r="X305" s="192" t="str">
        <f>VLOOKUP($B305,QualitativeNotes!B:C,2,FALSE)</f>
        <v>N/A</v>
      </c>
      <c r="Y305" s="188" t="s">
        <v>517</v>
      </c>
      <c r="Z305" s="162" t="s">
        <v>499</v>
      </c>
      <c r="AA305" s="163" t="s">
        <v>451</v>
      </c>
      <c r="AB305" s="164" t="s">
        <v>481</v>
      </c>
      <c r="AC305" s="168">
        <f>AggregatedDataFile!DQ6</f>
        <v>0</v>
      </c>
      <c r="AD305" s="166" t="str">
        <f>VLOOKUP($B305,QualitativeNotes!B:C,2,FALSE)</f>
        <v>N/A</v>
      </c>
    </row>
    <row r="306" spans="1:30" ht="35.25" customHeight="1">
      <c r="A306" s="159">
        <v>45379</v>
      </c>
      <c r="B306" s="160" t="s">
        <v>395</v>
      </c>
      <c r="C306" s="161" t="s">
        <v>223</v>
      </c>
      <c r="D306" s="161" t="s">
        <v>399</v>
      </c>
      <c r="E306" s="187" t="s">
        <v>904</v>
      </c>
      <c r="F306" s="191" t="s">
        <v>957</v>
      </c>
      <c r="G306" s="162" t="s">
        <v>514</v>
      </c>
      <c r="H306" s="162" t="s">
        <v>499</v>
      </c>
      <c r="I306" s="163" t="s">
        <v>451</v>
      </c>
      <c r="J306" s="164" t="s">
        <v>481</v>
      </c>
      <c r="K306" s="171">
        <f>AggregatedDataFile!DR3</f>
        <v>1</v>
      </c>
      <c r="L306" s="192" t="str">
        <f>VLOOKUP($B306,QualitativeNotes!B:C,2,FALSE)</f>
        <v>N/A</v>
      </c>
      <c r="M306" s="191" t="s">
        <v>515</v>
      </c>
      <c r="N306" s="162" t="s">
        <v>499</v>
      </c>
      <c r="O306" s="163" t="s">
        <v>451</v>
      </c>
      <c r="P306" s="164" t="s">
        <v>481</v>
      </c>
      <c r="Q306" s="171">
        <f>AggregatedDataFile!DR4</f>
        <v>1</v>
      </c>
      <c r="R306" s="192" t="str">
        <f>VLOOKUP($B306,QualitativeNotes!B:C,2,FALSE)</f>
        <v>N/A</v>
      </c>
      <c r="S306" s="191" t="s">
        <v>516</v>
      </c>
      <c r="T306" s="162" t="s">
        <v>499</v>
      </c>
      <c r="U306" s="163" t="s">
        <v>451</v>
      </c>
      <c r="V306" s="164" t="s">
        <v>481</v>
      </c>
      <c r="W306" s="171" t="str">
        <f>AggregatedDataFile!DR5</f>
        <v>N/A</v>
      </c>
      <c r="X306" s="192" t="str">
        <f>VLOOKUP($B306,QualitativeNotes!B:C,2,FALSE)</f>
        <v>N/A</v>
      </c>
      <c r="Y306" s="188" t="s">
        <v>517</v>
      </c>
      <c r="Z306" s="162" t="s">
        <v>499</v>
      </c>
      <c r="AA306" s="163" t="s">
        <v>451</v>
      </c>
      <c r="AB306" s="164" t="s">
        <v>481</v>
      </c>
      <c r="AC306" s="171" t="str">
        <f>AggregatedDataFile!DR6</f>
        <v>N/A</v>
      </c>
      <c r="AD306" s="166" t="str">
        <f>VLOOKUP($B306,QualitativeNotes!B:C,2,FALSE)</f>
        <v>N/A</v>
      </c>
    </row>
    <row r="307" spans="1:30" ht="35.25" customHeight="1">
      <c r="A307" s="159">
        <v>45379</v>
      </c>
      <c r="B307" s="160" t="s">
        <v>396</v>
      </c>
      <c r="C307" s="161" t="s">
        <v>223</v>
      </c>
      <c r="D307" s="161" t="s">
        <v>400</v>
      </c>
      <c r="E307" s="187" t="s">
        <v>904</v>
      </c>
      <c r="F307" s="191" t="s">
        <v>957</v>
      </c>
      <c r="G307" s="162" t="s">
        <v>514</v>
      </c>
      <c r="H307" s="162" t="s">
        <v>499</v>
      </c>
      <c r="I307" s="163" t="s">
        <v>451</v>
      </c>
      <c r="J307" s="164" t="s">
        <v>481</v>
      </c>
      <c r="K307" s="171">
        <f>AggregatedDataFile!DS3</f>
        <v>0.80661046626630561</v>
      </c>
      <c r="L307" s="192" t="str">
        <f>VLOOKUP($B307,QualitativeNotes!B:C,2,FALSE)</f>
        <v>N/A</v>
      </c>
      <c r="M307" s="191" t="s">
        <v>515</v>
      </c>
      <c r="N307" s="162" t="s">
        <v>499</v>
      </c>
      <c r="O307" s="163" t="s">
        <v>451</v>
      </c>
      <c r="P307" s="164" t="s">
        <v>481</v>
      </c>
      <c r="Q307" s="171">
        <f>AggregatedDataFile!DS4</f>
        <v>0.99926053734607234</v>
      </c>
      <c r="R307" s="192" t="str">
        <f>VLOOKUP($B307,QualitativeNotes!B:C,2,FALSE)</f>
        <v>N/A</v>
      </c>
      <c r="S307" s="191" t="s">
        <v>516</v>
      </c>
      <c r="T307" s="162" t="s">
        <v>499</v>
      </c>
      <c r="U307" s="163" t="s">
        <v>451</v>
      </c>
      <c r="V307" s="164" t="s">
        <v>481</v>
      </c>
      <c r="W307" s="171" t="str">
        <f>AggregatedDataFile!DS5</f>
        <v>N/A</v>
      </c>
      <c r="X307" s="192" t="str">
        <f>VLOOKUP($B307,QualitativeNotes!B:C,2,FALSE)</f>
        <v>N/A</v>
      </c>
      <c r="Y307" s="188" t="s">
        <v>517</v>
      </c>
      <c r="Z307" s="162" t="s">
        <v>499</v>
      </c>
      <c r="AA307" s="163" t="s">
        <v>451</v>
      </c>
      <c r="AB307" s="164" t="s">
        <v>481</v>
      </c>
      <c r="AC307" s="171" t="str">
        <f>AggregatedDataFile!DS6</f>
        <v>N/A</v>
      </c>
      <c r="AD307" s="166" t="str">
        <f>VLOOKUP($B307,QualitativeNotes!B:C,2,FALSE)</f>
        <v>N/A</v>
      </c>
    </row>
    <row r="308" spans="1:30" ht="35.25" customHeight="1">
      <c r="A308" s="159">
        <v>45379</v>
      </c>
      <c r="B308" s="160" t="s">
        <v>397</v>
      </c>
      <c r="C308" s="161" t="s">
        <v>223</v>
      </c>
      <c r="D308" s="161" t="s">
        <v>401</v>
      </c>
      <c r="E308" s="187" t="s">
        <v>904</v>
      </c>
      <c r="F308" s="191" t="s">
        <v>957</v>
      </c>
      <c r="G308" s="162" t="s">
        <v>514</v>
      </c>
      <c r="H308" s="162" t="s">
        <v>499</v>
      </c>
      <c r="I308" s="163" t="s">
        <v>451</v>
      </c>
      <c r="J308" s="164" t="s">
        <v>481</v>
      </c>
      <c r="K308" s="171">
        <f>AggregatedDataFile!DT3</f>
        <v>0</v>
      </c>
      <c r="L308" s="192" t="str">
        <f>VLOOKUP($B308,QualitativeNotes!B:C,2,FALSE)</f>
        <v>N/A</v>
      </c>
      <c r="M308" s="191" t="s">
        <v>515</v>
      </c>
      <c r="N308" s="162" t="s">
        <v>499</v>
      </c>
      <c r="O308" s="163" t="s">
        <v>451</v>
      </c>
      <c r="P308" s="164" t="s">
        <v>481</v>
      </c>
      <c r="Q308" s="171">
        <f>AggregatedDataFile!DT4</f>
        <v>0</v>
      </c>
      <c r="R308" s="192" t="str">
        <f>VLOOKUP($B308,QualitativeNotes!B:C,2,FALSE)</f>
        <v>N/A</v>
      </c>
      <c r="S308" s="191" t="s">
        <v>516</v>
      </c>
      <c r="T308" s="162" t="s">
        <v>499</v>
      </c>
      <c r="U308" s="163" t="s">
        <v>451</v>
      </c>
      <c r="V308" s="164" t="s">
        <v>481</v>
      </c>
      <c r="W308" s="171" t="str">
        <f>AggregatedDataFile!DT5</f>
        <v>N/A</v>
      </c>
      <c r="X308" s="192" t="str">
        <f>VLOOKUP($B308,QualitativeNotes!B:C,2,FALSE)</f>
        <v>N/A</v>
      </c>
      <c r="Y308" s="188" t="s">
        <v>517</v>
      </c>
      <c r="Z308" s="162" t="s">
        <v>499</v>
      </c>
      <c r="AA308" s="163" t="s">
        <v>451</v>
      </c>
      <c r="AB308" s="164" t="s">
        <v>481</v>
      </c>
      <c r="AC308" s="171" t="str">
        <f>AggregatedDataFile!DT6</f>
        <v>N/A</v>
      </c>
      <c r="AD308" s="166" t="str">
        <f>VLOOKUP($B308,QualitativeNotes!B:C,2,FALSE)</f>
        <v>N/A</v>
      </c>
    </row>
    <row r="309" spans="1:30" ht="35.25" customHeight="1">
      <c r="A309" s="159">
        <v>45379</v>
      </c>
      <c r="B309" s="160" t="s">
        <v>398</v>
      </c>
      <c r="C309" s="161" t="s">
        <v>223</v>
      </c>
      <c r="D309" s="161" t="s">
        <v>402</v>
      </c>
      <c r="E309" s="187" t="s">
        <v>904</v>
      </c>
      <c r="F309" s="191" t="s">
        <v>957</v>
      </c>
      <c r="G309" s="162" t="s">
        <v>514</v>
      </c>
      <c r="H309" s="162" t="s">
        <v>499</v>
      </c>
      <c r="I309" s="163" t="s">
        <v>451</v>
      </c>
      <c r="J309" s="164" t="s">
        <v>481</v>
      </c>
      <c r="K309" s="171">
        <f>AggregatedDataFile!DU3</f>
        <v>0</v>
      </c>
      <c r="L309" s="192" t="str">
        <f>VLOOKUP($B309,QualitativeNotes!B:C,2,FALSE)</f>
        <v>N/A</v>
      </c>
      <c r="M309" s="191" t="s">
        <v>515</v>
      </c>
      <c r="N309" s="162" t="s">
        <v>499</v>
      </c>
      <c r="O309" s="163" t="s">
        <v>451</v>
      </c>
      <c r="P309" s="164" t="s">
        <v>481</v>
      </c>
      <c r="Q309" s="171">
        <f>AggregatedDataFile!DU4</f>
        <v>0</v>
      </c>
      <c r="R309" s="192" t="str">
        <f>VLOOKUP($B309,QualitativeNotes!B:C,2,FALSE)</f>
        <v>N/A</v>
      </c>
      <c r="S309" s="191" t="s">
        <v>516</v>
      </c>
      <c r="T309" s="162" t="s">
        <v>499</v>
      </c>
      <c r="U309" s="163" t="s">
        <v>451</v>
      </c>
      <c r="V309" s="164" t="s">
        <v>481</v>
      </c>
      <c r="W309" s="171" t="str">
        <f>AggregatedDataFile!DU5</f>
        <v>N/A</v>
      </c>
      <c r="X309" s="192" t="str">
        <f>VLOOKUP($B309,QualitativeNotes!B:C,2,FALSE)</f>
        <v>N/A</v>
      </c>
      <c r="Y309" s="188" t="s">
        <v>517</v>
      </c>
      <c r="Z309" s="162" t="s">
        <v>499</v>
      </c>
      <c r="AA309" s="163" t="s">
        <v>451</v>
      </c>
      <c r="AB309" s="164" t="s">
        <v>481</v>
      </c>
      <c r="AC309" s="171" t="str">
        <f>AggregatedDataFile!DU6</f>
        <v>N/A</v>
      </c>
      <c r="AD309" s="166" t="str">
        <f>VLOOKUP($B309,QualitativeNotes!B:C,2,FALSE)</f>
        <v>N/A</v>
      </c>
    </row>
    <row r="310" spans="1:30" ht="105" customHeight="1">
      <c r="A310" s="159">
        <v>45379</v>
      </c>
      <c r="B310" s="160" t="s">
        <v>192</v>
      </c>
      <c r="C310" s="161" t="s">
        <v>224</v>
      </c>
      <c r="D310" s="161" t="s">
        <v>141</v>
      </c>
      <c r="E310" s="187" t="s">
        <v>904</v>
      </c>
      <c r="F310" s="191" t="s">
        <v>957</v>
      </c>
      <c r="G310" s="162" t="s">
        <v>513</v>
      </c>
      <c r="H310" s="162" t="s">
        <v>499</v>
      </c>
      <c r="I310" s="163" t="s">
        <v>451</v>
      </c>
      <c r="J310" s="164" t="s">
        <v>481</v>
      </c>
      <c r="K310" s="171" t="s">
        <v>451</v>
      </c>
      <c r="L310" s="192" t="str">
        <f>VLOOKUP($B310,QualitativeNotes!B:C,2,FALSE)</f>
        <v>General for disclosure principle 20: Note that according to the paper of CPMI-IOSCO on Public quantitative disclosure standards for central counterparties the questions with respect of Principle 20 shall be answered only in case of interoperability between CCPs. KELER CCP does not have a link like that. However KELER CCP is a General Clearing Member of ECC (European Commodity Clearing AG).</v>
      </c>
      <c r="M310" s="198"/>
      <c r="N310" s="199"/>
      <c r="O310" s="199"/>
      <c r="P310" s="200"/>
      <c r="Q310" s="201"/>
      <c r="R310" s="202"/>
      <c r="S310" s="198"/>
      <c r="T310" s="199"/>
      <c r="U310" s="199"/>
      <c r="V310" s="200"/>
      <c r="W310" s="201"/>
      <c r="X310" s="202"/>
      <c r="Y310" s="203"/>
      <c r="Z310" s="199"/>
      <c r="AA310" s="199"/>
      <c r="AB310" s="200"/>
      <c r="AC310" s="201"/>
      <c r="AD310" s="204"/>
    </row>
    <row r="311" spans="1:30" ht="60" customHeight="1">
      <c r="A311" s="159">
        <v>45379</v>
      </c>
      <c r="B311" s="160" t="s">
        <v>193</v>
      </c>
      <c r="C311" s="161" t="s">
        <v>289</v>
      </c>
      <c r="D311" s="161" t="s">
        <v>142</v>
      </c>
      <c r="E311" s="187" t="s">
        <v>479</v>
      </c>
      <c r="F311" s="191" t="s">
        <v>957</v>
      </c>
      <c r="G311" s="162" t="s">
        <v>513</v>
      </c>
      <c r="H311" s="162" t="s">
        <v>499</v>
      </c>
      <c r="I311" s="163" t="s">
        <v>451</v>
      </c>
      <c r="J311" s="164" t="s">
        <v>481</v>
      </c>
      <c r="K311" s="171" t="s">
        <v>451</v>
      </c>
      <c r="L311" s="192" t="str">
        <f>VLOOKUP($B311,QualitativeNotes!B:C,2,FALSE)</f>
        <v>N/A</v>
      </c>
      <c r="M311" s="198"/>
      <c r="N311" s="199"/>
      <c r="O311" s="199"/>
      <c r="P311" s="200"/>
      <c r="Q311" s="201"/>
      <c r="R311" s="202"/>
      <c r="S311" s="198"/>
      <c r="T311" s="199"/>
      <c r="U311" s="199"/>
      <c r="V311" s="200"/>
      <c r="W311" s="201"/>
      <c r="X311" s="202"/>
      <c r="Y311" s="203"/>
      <c r="Z311" s="199"/>
      <c r="AA311" s="199"/>
      <c r="AB311" s="200"/>
      <c r="AC311" s="201"/>
      <c r="AD311" s="204"/>
    </row>
    <row r="312" spans="1:30" ht="60" customHeight="1">
      <c r="A312" s="159">
        <v>45379</v>
      </c>
      <c r="B312" s="160" t="s">
        <v>194</v>
      </c>
      <c r="C312" s="161" t="s">
        <v>970</v>
      </c>
      <c r="D312" s="161" t="s">
        <v>455</v>
      </c>
      <c r="E312" s="187" t="s">
        <v>479</v>
      </c>
      <c r="F312" s="191" t="s">
        <v>957</v>
      </c>
      <c r="G312" s="162" t="s">
        <v>513</v>
      </c>
      <c r="H312" s="162" t="s">
        <v>499</v>
      </c>
      <c r="I312" s="163" t="s">
        <v>451</v>
      </c>
      <c r="J312" s="164" t="s">
        <v>269</v>
      </c>
      <c r="K312" s="171" t="s">
        <v>451</v>
      </c>
      <c r="L312" s="192" t="str">
        <f>VLOOKUP($B312,QualitativeNotes!B:C,2,FALSE)</f>
        <v>N/A</v>
      </c>
      <c r="M312" s="198"/>
      <c r="N312" s="199"/>
      <c r="O312" s="199"/>
      <c r="P312" s="200"/>
      <c r="Q312" s="201"/>
      <c r="R312" s="202"/>
      <c r="S312" s="198"/>
      <c r="T312" s="199"/>
      <c r="U312" s="199"/>
      <c r="V312" s="200"/>
      <c r="W312" s="201"/>
      <c r="X312" s="202"/>
      <c r="Y312" s="203"/>
      <c r="Z312" s="199"/>
      <c r="AA312" s="199"/>
      <c r="AB312" s="200"/>
      <c r="AC312" s="201"/>
      <c r="AD312" s="204"/>
    </row>
    <row r="313" spans="1:30" ht="60" customHeight="1">
      <c r="A313" s="159">
        <v>45379</v>
      </c>
      <c r="B313" s="160" t="s">
        <v>194</v>
      </c>
      <c r="C313" s="161" t="s">
        <v>971</v>
      </c>
      <c r="D313" s="161" t="s">
        <v>455</v>
      </c>
      <c r="E313" s="187" t="s">
        <v>479</v>
      </c>
      <c r="F313" s="191" t="s">
        <v>957</v>
      </c>
      <c r="G313" s="162" t="s">
        <v>513</v>
      </c>
      <c r="H313" s="162" t="s">
        <v>499</v>
      </c>
      <c r="I313" s="163" t="s">
        <v>451</v>
      </c>
      <c r="J313" s="164" t="s">
        <v>270</v>
      </c>
      <c r="K313" s="171" t="s">
        <v>451</v>
      </c>
      <c r="L313" s="192" t="str">
        <f>VLOOKUP($B313,QualitativeNotes!B:C,2,FALSE)</f>
        <v>N/A</v>
      </c>
      <c r="M313" s="198"/>
      <c r="N313" s="199"/>
      <c r="O313" s="199"/>
      <c r="P313" s="200"/>
      <c r="Q313" s="201"/>
      <c r="R313" s="202"/>
      <c r="S313" s="198"/>
      <c r="T313" s="199"/>
      <c r="U313" s="199"/>
      <c r="V313" s="200"/>
      <c r="W313" s="201"/>
      <c r="X313" s="202"/>
      <c r="Y313" s="203"/>
      <c r="Z313" s="199"/>
      <c r="AA313" s="199"/>
      <c r="AB313" s="200"/>
      <c r="AC313" s="201"/>
      <c r="AD313" s="204"/>
    </row>
    <row r="314" spans="1:30" ht="90" customHeight="1">
      <c r="A314" s="159">
        <v>45379</v>
      </c>
      <c r="B314" s="160" t="s">
        <v>408</v>
      </c>
      <c r="C314" s="161" t="s">
        <v>225</v>
      </c>
      <c r="D314" s="161" t="s">
        <v>240</v>
      </c>
      <c r="E314" s="187" t="s">
        <v>480</v>
      </c>
      <c r="F314" s="191" t="s">
        <v>957</v>
      </c>
      <c r="G314" s="162" t="s">
        <v>513</v>
      </c>
      <c r="H314" s="162" t="s">
        <v>499</v>
      </c>
      <c r="I314" s="163" t="s">
        <v>451</v>
      </c>
      <c r="J314" s="164" t="s">
        <v>481</v>
      </c>
      <c r="K314" s="171" t="s">
        <v>451</v>
      </c>
      <c r="L314" s="192" t="str">
        <f>VLOOKUP($B314,QualitativeNotes!B:C,2,FALSE)</f>
        <v>N/A</v>
      </c>
      <c r="M314" s="198"/>
      <c r="N314" s="199"/>
      <c r="O314" s="199"/>
      <c r="P314" s="200"/>
      <c r="Q314" s="201"/>
      <c r="R314" s="202"/>
      <c r="S314" s="198"/>
      <c r="T314" s="199"/>
      <c r="U314" s="199"/>
      <c r="V314" s="200"/>
      <c r="W314" s="201"/>
      <c r="X314" s="202"/>
      <c r="Y314" s="203"/>
      <c r="Z314" s="199"/>
      <c r="AA314" s="199"/>
      <c r="AB314" s="200"/>
      <c r="AC314" s="201"/>
      <c r="AD314" s="204"/>
    </row>
    <row r="315" spans="1:30" ht="30" customHeight="1">
      <c r="A315" s="159">
        <v>45379</v>
      </c>
      <c r="B315" s="160" t="s">
        <v>409</v>
      </c>
      <c r="C315" s="161" t="s">
        <v>225</v>
      </c>
      <c r="D315" s="161" t="s">
        <v>421</v>
      </c>
      <c r="E315" s="187" t="s">
        <v>417</v>
      </c>
      <c r="F315" s="191" t="s">
        <v>957</v>
      </c>
      <c r="G315" s="162" t="s">
        <v>513</v>
      </c>
      <c r="H315" s="162" t="s">
        <v>499</v>
      </c>
      <c r="I315" s="163" t="s">
        <v>451</v>
      </c>
      <c r="J315" s="164" t="s">
        <v>481</v>
      </c>
      <c r="K315" s="171" t="s">
        <v>451</v>
      </c>
      <c r="L315" s="192" t="str">
        <f>VLOOKUP($B315,QualitativeNotes!B:C,2,FALSE)</f>
        <v>N/A</v>
      </c>
      <c r="M315" s="198"/>
      <c r="N315" s="199"/>
      <c r="O315" s="199"/>
      <c r="P315" s="200"/>
      <c r="Q315" s="201"/>
      <c r="R315" s="202"/>
      <c r="S315" s="198"/>
      <c r="T315" s="199"/>
      <c r="U315" s="199"/>
      <c r="V315" s="200"/>
      <c r="W315" s="201"/>
      <c r="X315" s="202"/>
      <c r="Y315" s="203"/>
      <c r="Z315" s="199"/>
      <c r="AA315" s="199"/>
      <c r="AB315" s="200"/>
      <c r="AC315" s="201"/>
      <c r="AD315" s="204"/>
    </row>
    <row r="316" spans="1:30" ht="30" customHeight="1">
      <c r="A316" s="159">
        <v>45379</v>
      </c>
      <c r="B316" s="160" t="s">
        <v>410</v>
      </c>
      <c r="C316" s="161" t="s">
        <v>225</v>
      </c>
      <c r="D316" s="161" t="s">
        <v>411</v>
      </c>
      <c r="E316" s="187" t="s">
        <v>417</v>
      </c>
      <c r="F316" s="191" t="s">
        <v>957</v>
      </c>
      <c r="G316" s="162" t="s">
        <v>513</v>
      </c>
      <c r="H316" s="162" t="s">
        <v>499</v>
      </c>
      <c r="I316" s="163" t="s">
        <v>451</v>
      </c>
      <c r="J316" s="164" t="s">
        <v>481</v>
      </c>
      <c r="K316" s="171" t="s">
        <v>451</v>
      </c>
      <c r="L316" s="192" t="str">
        <f>VLOOKUP($B316,QualitativeNotes!B:C,2,FALSE)</f>
        <v>N/A</v>
      </c>
      <c r="M316" s="198"/>
      <c r="N316" s="199"/>
      <c r="O316" s="199"/>
      <c r="P316" s="200"/>
      <c r="Q316" s="201"/>
      <c r="R316" s="202"/>
      <c r="S316" s="198"/>
      <c r="T316" s="199"/>
      <c r="U316" s="199"/>
      <c r="V316" s="200"/>
      <c r="W316" s="201"/>
      <c r="X316" s="202"/>
      <c r="Y316" s="203"/>
      <c r="Z316" s="199"/>
      <c r="AA316" s="199"/>
      <c r="AB316" s="200"/>
      <c r="AC316" s="201"/>
      <c r="AD316" s="204"/>
    </row>
    <row r="317" spans="1:30" ht="45" customHeight="1">
      <c r="A317" s="159">
        <v>45379</v>
      </c>
      <c r="B317" s="160" t="s">
        <v>195</v>
      </c>
      <c r="C317" s="161" t="s">
        <v>225</v>
      </c>
      <c r="D317" s="161" t="s">
        <v>241</v>
      </c>
      <c r="E317" s="187" t="s">
        <v>480</v>
      </c>
      <c r="F317" s="191" t="s">
        <v>957</v>
      </c>
      <c r="G317" s="162" t="s">
        <v>513</v>
      </c>
      <c r="H317" s="162" t="s">
        <v>499</v>
      </c>
      <c r="I317" s="163" t="s">
        <v>451</v>
      </c>
      <c r="J317" s="164" t="s">
        <v>481</v>
      </c>
      <c r="K317" s="171" t="s">
        <v>451</v>
      </c>
      <c r="L317" s="192" t="str">
        <f>VLOOKUP($B317,QualitativeNotes!B:C,2,FALSE)</f>
        <v>N/A</v>
      </c>
      <c r="M317" s="198"/>
      <c r="N317" s="199"/>
      <c r="O317" s="199"/>
      <c r="P317" s="200"/>
      <c r="Q317" s="201"/>
      <c r="R317" s="202"/>
      <c r="S317" s="198"/>
      <c r="T317" s="199"/>
      <c r="U317" s="199"/>
      <c r="V317" s="200"/>
      <c r="W317" s="201"/>
      <c r="X317" s="202"/>
      <c r="Y317" s="203"/>
      <c r="Z317" s="199"/>
      <c r="AA317" s="199"/>
      <c r="AB317" s="200"/>
      <c r="AC317" s="201"/>
      <c r="AD317" s="204"/>
    </row>
    <row r="318" spans="1:30" ht="30" customHeight="1">
      <c r="A318" s="159">
        <v>45379</v>
      </c>
      <c r="B318" s="160" t="s">
        <v>196</v>
      </c>
      <c r="C318" s="161" t="s">
        <v>225</v>
      </c>
      <c r="D318" s="161" t="s">
        <v>256</v>
      </c>
      <c r="E318" s="187" t="s">
        <v>904</v>
      </c>
      <c r="F318" s="191" t="s">
        <v>957</v>
      </c>
      <c r="G318" s="162" t="s">
        <v>513</v>
      </c>
      <c r="H318" s="162" t="s">
        <v>499</v>
      </c>
      <c r="I318" s="163" t="s">
        <v>451</v>
      </c>
      <c r="J318" s="164" t="s">
        <v>481</v>
      </c>
      <c r="K318" s="171" t="s">
        <v>451</v>
      </c>
      <c r="L318" s="192" t="str">
        <f>VLOOKUP($B318,QualitativeNotes!B:C,2,FALSE)</f>
        <v>N/A</v>
      </c>
      <c r="M318" s="198"/>
      <c r="N318" s="199"/>
      <c r="O318" s="199"/>
      <c r="P318" s="200"/>
      <c r="Q318" s="201"/>
      <c r="R318" s="202"/>
      <c r="S318" s="198"/>
      <c r="T318" s="199"/>
      <c r="U318" s="199"/>
      <c r="V318" s="200"/>
      <c r="W318" s="201"/>
      <c r="X318" s="202"/>
      <c r="Y318" s="203"/>
      <c r="Z318" s="199"/>
      <c r="AA318" s="199"/>
      <c r="AB318" s="200"/>
      <c r="AC318" s="201"/>
      <c r="AD318" s="204"/>
    </row>
    <row r="319" spans="1:30" ht="75" customHeight="1">
      <c r="A319" s="159">
        <v>45379</v>
      </c>
      <c r="B319" s="160" t="s">
        <v>453</v>
      </c>
      <c r="C319" s="161" t="s">
        <v>226</v>
      </c>
      <c r="D319" s="161" t="s">
        <v>457</v>
      </c>
      <c r="E319" s="187" t="s">
        <v>479</v>
      </c>
      <c r="F319" s="191" t="s">
        <v>957</v>
      </c>
      <c r="G319" s="162" t="s">
        <v>513</v>
      </c>
      <c r="H319" s="162" t="s">
        <v>499</v>
      </c>
      <c r="I319" s="163" t="s">
        <v>451</v>
      </c>
      <c r="J319" s="164" t="s">
        <v>481</v>
      </c>
      <c r="K319" s="171" t="s">
        <v>451</v>
      </c>
      <c r="L319" s="192" t="str">
        <f>VLOOKUP($B319,QualitativeNotes!B:C,2,FALSE)</f>
        <v>N/A</v>
      </c>
      <c r="M319" s="198"/>
      <c r="N319" s="199"/>
      <c r="O319" s="199"/>
      <c r="P319" s="200"/>
      <c r="Q319" s="201"/>
      <c r="R319" s="202"/>
      <c r="S319" s="198"/>
      <c r="T319" s="199"/>
      <c r="U319" s="199"/>
      <c r="V319" s="200"/>
      <c r="W319" s="201"/>
      <c r="X319" s="202"/>
      <c r="Y319" s="203"/>
      <c r="Z319" s="199"/>
      <c r="AA319" s="199"/>
      <c r="AB319" s="200"/>
      <c r="AC319" s="201"/>
      <c r="AD319" s="204"/>
    </row>
    <row r="320" spans="1:30" ht="45" customHeight="1">
      <c r="A320" s="159">
        <v>45379</v>
      </c>
      <c r="B320" s="160" t="s">
        <v>505</v>
      </c>
      <c r="C320" s="161" t="s">
        <v>226</v>
      </c>
      <c r="D320" s="161" t="s">
        <v>456</v>
      </c>
      <c r="E320" s="187" t="s">
        <v>417</v>
      </c>
      <c r="F320" s="191" t="s">
        <v>957</v>
      </c>
      <c r="G320" s="162" t="s">
        <v>513</v>
      </c>
      <c r="H320" s="162" t="s">
        <v>499</v>
      </c>
      <c r="I320" s="163" t="s">
        <v>451</v>
      </c>
      <c r="J320" s="164" t="s">
        <v>481</v>
      </c>
      <c r="K320" s="171" t="s">
        <v>451</v>
      </c>
      <c r="L320" s="192" t="str">
        <f>VLOOKUP($B320,QualitativeNotes!B:C,2,FALSE)</f>
        <v>N/A</v>
      </c>
      <c r="M320" s="198"/>
      <c r="N320" s="199"/>
      <c r="O320" s="199"/>
      <c r="P320" s="200"/>
      <c r="Q320" s="201"/>
      <c r="R320" s="202"/>
      <c r="S320" s="198"/>
      <c r="T320" s="199"/>
      <c r="U320" s="199"/>
      <c r="V320" s="200"/>
      <c r="W320" s="201"/>
      <c r="X320" s="202"/>
      <c r="Y320" s="203"/>
      <c r="Z320" s="199"/>
      <c r="AA320" s="199"/>
      <c r="AB320" s="200"/>
      <c r="AC320" s="201"/>
      <c r="AD320" s="204"/>
    </row>
    <row r="321" spans="1:30" ht="75" customHeight="1">
      <c r="A321" s="159">
        <v>45379</v>
      </c>
      <c r="B321" s="160" t="s">
        <v>454</v>
      </c>
      <c r="C321" s="161" t="s">
        <v>227</v>
      </c>
      <c r="D321" s="161" t="s">
        <v>497</v>
      </c>
      <c r="E321" s="187" t="s">
        <v>479</v>
      </c>
      <c r="F321" s="191" t="s">
        <v>957</v>
      </c>
      <c r="G321" s="162" t="s">
        <v>513</v>
      </c>
      <c r="H321" s="162" t="s">
        <v>499</v>
      </c>
      <c r="I321" s="163" t="s">
        <v>451</v>
      </c>
      <c r="J321" s="164" t="s">
        <v>481</v>
      </c>
      <c r="K321" s="171" t="s">
        <v>451</v>
      </c>
      <c r="L321" s="192" t="str">
        <f>VLOOKUP($B321,QualitativeNotes!B:C,2,FALSE)</f>
        <v>N/A</v>
      </c>
      <c r="M321" s="198"/>
      <c r="N321" s="199"/>
      <c r="O321" s="199"/>
      <c r="P321" s="200"/>
      <c r="Q321" s="201"/>
      <c r="R321" s="202"/>
      <c r="S321" s="198"/>
      <c r="T321" s="199"/>
      <c r="U321" s="199"/>
      <c r="V321" s="200"/>
      <c r="W321" s="201"/>
      <c r="X321" s="202"/>
      <c r="Y321" s="203"/>
      <c r="Z321" s="199"/>
      <c r="AA321" s="199"/>
      <c r="AB321" s="200"/>
      <c r="AC321" s="201"/>
      <c r="AD321" s="204"/>
    </row>
    <row r="322" spans="1:30" ht="60" customHeight="1">
      <c r="A322" s="159">
        <v>45379</v>
      </c>
      <c r="B322" s="160" t="s">
        <v>506</v>
      </c>
      <c r="C322" s="161" t="s">
        <v>227</v>
      </c>
      <c r="D322" s="161" t="s">
        <v>456</v>
      </c>
      <c r="E322" s="187" t="s">
        <v>417</v>
      </c>
      <c r="F322" s="191" t="s">
        <v>957</v>
      </c>
      <c r="G322" s="162" t="s">
        <v>513</v>
      </c>
      <c r="H322" s="162" t="s">
        <v>499</v>
      </c>
      <c r="I322" s="163" t="s">
        <v>451</v>
      </c>
      <c r="J322" s="164" t="s">
        <v>481</v>
      </c>
      <c r="K322" s="171" t="s">
        <v>451</v>
      </c>
      <c r="L322" s="192" t="str">
        <f>VLOOKUP($B322,QualitativeNotes!B:C,2,FALSE)</f>
        <v>N/A</v>
      </c>
      <c r="M322" s="198"/>
      <c r="N322" s="199"/>
      <c r="O322" s="199"/>
      <c r="P322" s="200"/>
      <c r="Q322" s="201"/>
      <c r="R322" s="202"/>
      <c r="S322" s="198"/>
      <c r="T322" s="199"/>
      <c r="U322" s="199"/>
      <c r="V322" s="200"/>
      <c r="W322" s="201"/>
      <c r="X322" s="202"/>
      <c r="Y322" s="203"/>
      <c r="Z322" s="199"/>
      <c r="AA322" s="199"/>
      <c r="AB322" s="200"/>
      <c r="AC322" s="201"/>
      <c r="AD322" s="204"/>
    </row>
    <row r="323" spans="1:30" ht="45" customHeight="1">
      <c r="A323" s="159">
        <v>45379</v>
      </c>
      <c r="B323" s="160" t="s">
        <v>197</v>
      </c>
      <c r="C323" s="161" t="s">
        <v>228</v>
      </c>
      <c r="D323" s="161" t="s">
        <v>143</v>
      </c>
      <c r="E323" s="187" t="s">
        <v>904</v>
      </c>
      <c r="F323" s="191" t="s">
        <v>957</v>
      </c>
      <c r="G323" s="162" t="s">
        <v>513</v>
      </c>
      <c r="H323" s="162" t="s">
        <v>499</v>
      </c>
      <c r="I323" s="163" t="s">
        <v>451</v>
      </c>
      <c r="J323" s="164" t="s">
        <v>481</v>
      </c>
      <c r="K323" s="171" t="s">
        <v>451</v>
      </c>
      <c r="L323" s="192" t="str">
        <f>VLOOKUP($B323,QualitativeNotes!B:C,2,FALSE)</f>
        <v>N/A</v>
      </c>
      <c r="M323" s="198"/>
      <c r="N323" s="199"/>
      <c r="O323" s="199"/>
      <c r="P323" s="200"/>
      <c r="Q323" s="201"/>
      <c r="R323" s="202"/>
      <c r="S323" s="198"/>
      <c r="T323" s="199"/>
      <c r="U323" s="199"/>
      <c r="V323" s="200"/>
      <c r="W323" s="201"/>
      <c r="X323" s="202"/>
      <c r="Y323" s="203"/>
      <c r="Z323" s="199"/>
      <c r="AA323" s="199"/>
      <c r="AB323" s="200"/>
      <c r="AC323" s="201"/>
      <c r="AD323" s="204"/>
    </row>
    <row r="324" spans="1:30" ht="45" customHeight="1">
      <c r="A324" s="159">
        <v>45379</v>
      </c>
      <c r="B324" s="160" t="s">
        <v>198</v>
      </c>
      <c r="C324" s="161" t="s">
        <v>228</v>
      </c>
      <c r="D324" s="161" t="s">
        <v>291</v>
      </c>
      <c r="E324" s="187" t="s">
        <v>904</v>
      </c>
      <c r="F324" s="191" t="s">
        <v>957</v>
      </c>
      <c r="G324" s="162" t="s">
        <v>513</v>
      </c>
      <c r="H324" s="162" t="s">
        <v>499</v>
      </c>
      <c r="I324" s="163" t="s">
        <v>451</v>
      </c>
      <c r="J324" s="164" t="s">
        <v>481</v>
      </c>
      <c r="K324" s="171" t="s">
        <v>451</v>
      </c>
      <c r="L324" s="192" t="str">
        <f>VLOOKUP($B324,QualitativeNotes!B:C,2,FALSE)</f>
        <v>N/A</v>
      </c>
      <c r="M324" s="198"/>
      <c r="N324" s="199"/>
      <c r="O324" s="199"/>
      <c r="P324" s="200"/>
      <c r="Q324" s="201"/>
      <c r="R324" s="202"/>
      <c r="S324" s="198"/>
      <c r="T324" s="199"/>
      <c r="U324" s="199"/>
      <c r="V324" s="200"/>
      <c r="W324" s="201"/>
      <c r="X324" s="202"/>
      <c r="Y324" s="203"/>
      <c r="Z324" s="199"/>
      <c r="AA324" s="199"/>
      <c r="AB324" s="200"/>
      <c r="AC324" s="201"/>
      <c r="AD324" s="204"/>
    </row>
    <row r="325" spans="1:30" ht="23.25" customHeight="1">
      <c r="A325" s="159">
        <v>45379</v>
      </c>
      <c r="B325" s="160" t="s">
        <v>467</v>
      </c>
      <c r="C325" s="161" t="s">
        <v>229</v>
      </c>
      <c r="D325" s="161" t="s">
        <v>485</v>
      </c>
      <c r="E325" s="187" t="s">
        <v>480</v>
      </c>
      <c r="F325" s="191" t="s">
        <v>957</v>
      </c>
      <c r="G325" s="162" t="s">
        <v>514</v>
      </c>
      <c r="H325" s="162" t="s">
        <v>499</v>
      </c>
      <c r="I325" s="163" t="s">
        <v>451</v>
      </c>
      <c r="J325" s="164" t="s">
        <v>984</v>
      </c>
      <c r="K325" s="168">
        <v>941613.00000000035</v>
      </c>
      <c r="L325" s="192" t="str">
        <f>VLOOKUP($B325,QualitativeNotes!B:C,2,FALSE)</f>
        <v>General for disclosure principle 23: Data for disclosure 23 was prepared and structured in line with ESRB guideline which is different than the previously applied method by KELER CCP”. </v>
      </c>
      <c r="M325" s="191" t="s">
        <v>515</v>
      </c>
      <c r="N325" s="162" t="s">
        <v>499</v>
      </c>
      <c r="O325" s="163" t="s">
        <v>451</v>
      </c>
      <c r="P325" s="164" t="s">
        <v>984</v>
      </c>
      <c r="Q325" s="168">
        <v>0</v>
      </c>
      <c r="R325" s="192" t="str">
        <f>VLOOKUP($B325,QualitativeNotes!B:C,2,FALSE)</f>
        <v>General for disclosure principle 23: Data for disclosure 23 was prepared and structured in line with ESRB guideline which is different than the previously applied method by KELER CCP”. </v>
      </c>
      <c r="S325" s="191" t="s">
        <v>516</v>
      </c>
      <c r="T325" s="162" t="s">
        <v>499</v>
      </c>
      <c r="U325" s="163" t="s">
        <v>451</v>
      </c>
      <c r="V325" s="164" t="s">
        <v>984</v>
      </c>
      <c r="W325" s="168">
        <v>7539.7934725274727</v>
      </c>
      <c r="X325" s="192" t="str">
        <f>VLOOKUP($B325,QualitativeNotes!B:C,2,FALSE)</f>
        <v>General for disclosure principle 23: Data for disclosure 23 was prepared and structured in line with ESRB guideline which is different than the previously applied method by KELER CCP”. </v>
      </c>
      <c r="Y325" s="188" t="s">
        <v>517</v>
      </c>
      <c r="Z325" s="162" t="s">
        <v>499</v>
      </c>
      <c r="AA325" s="163" t="s">
        <v>451</v>
      </c>
      <c r="AB325" s="164" t="s">
        <v>984</v>
      </c>
      <c r="AC325" s="168">
        <v>60980.934065934067</v>
      </c>
      <c r="AD325" s="166" t="str">
        <f>VLOOKUP($B325,QualitativeNotes!B:C,2,FALSE)</f>
        <v>General for disclosure principle 23: Data for disclosure 23 was prepared and structured in line with ESRB guideline which is different than the previously applied method by KELER CCP”. </v>
      </c>
    </row>
    <row r="326" spans="1:30" ht="23.25" customHeight="1">
      <c r="A326" s="159">
        <v>45379</v>
      </c>
      <c r="B326" s="160" t="s">
        <v>467</v>
      </c>
      <c r="C326" s="161" t="s">
        <v>229</v>
      </c>
      <c r="D326" s="161" t="s">
        <v>485</v>
      </c>
      <c r="E326" s="187" t="s">
        <v>480</v>
      </c>
      <c r="F326" s="191" t="s">
        <v>957</v>
      </c>
      <c r="G326" s="162" t="s">
        <v>514</v>
      </c>
      <c r="H326" s="162" t="s">
        <v>499</v>
      </c>
      <c r="I326" s="163" t="s">
        <v>451</v>
      </c>
      <c r="J326" s="164" t="s">
        <v>983</v>
      </c>
      <c r="K326" s="168">
        <v>4232155.7580645159</v>
      </c>
      <c r="L326" s="192" t="str">
        <f>VLOOKUP($B326,QualitativeNotes!B:C,2,FALSE)</f>
        <v>General for disclosure principle 23: Data for disclosure 23 was prepared and structured in line with ESRB guideline which is different than the previously applied method by KELER CCP”. </v>
      </c>
      <c r="M326" s="191" t="s">
        <v>515</v>
      </c>
      <c r="N326" s="162" t="s">
        <v>499</v>
      </c>
      <c r="O326" s="163" t="s">
        <v>451</v>
      </c>
      <c r="P326" s="164" t="s">
        <v>983</v>
      </c>
      <c r="Q326" s="168">
        <v>15766404.954321381</v>
      </c>
      <c r="R326" s="192" t="str">
        <f>VLOOKUP($B326,QualitativeNotes!B:C,2,FALSE)</f>
        <v>General for disclosure principle 23: Data for disclosure 23 was prepared and structured in line with ESRB guideline which is different than the previously applied method by KELER CCP”. </v>
      </c>
      <c r="S326" s="191" t="s">
        <v>516</v>
      </c>
      <c r="T326" s="162" t="s">
        <v>499</v>
      </c>
      <c r="U326" s="163" t="s">
        <v>451</v>
      </c>
      <c r="V326" s="164" t="s">
        <v>983</v>
      </c>
      <c r="W326" s="168">
        <v>0</v>
      </c>
      <c r="X326" s="192" t="str">
        <f>VLOOKUP($B326,QualitativeNotes!B:C,2,FALSE)</f>
        <v>General for disclosure principle 23: Data for disclosure 23 was prepared and structured in line with ESRB guideline which is different than the previously applied method by KELER CCP”. </v>
      </c>
      <c r="Y326" s="188" t="s">
        <v>517</v>
      </c>
      <c r="Z326" s="162" t="s">
        <v>499</v>
      </c>
      <c r="AA326" s="163" t="s">
        <v>451</v>
      </c>
      <c r="AB326" s="164" t="s">
        <v>983</v>
      </c>
      <c r="AC326" s="168">
        <v>0.43956043956043955</v>
      </c>
      <c r="AD326" s="166" t="str">
        <f>VLOOKUP($B326,QualitativeNotes!B:C,2,FALSE)</f>
        <v>General for disclosure principle 23: Data for disclosure 23 was prepared and structured in line with ESRB guideline which is different than the previously applied method by KELER CCP”. </v>
      </c>
    </row>
    <row r="327" spans="1:30" ht="23.25" customHeight="1">
      <c r="A327" s="159">
        <v>45379</v>
      </c>
      <c r="B327" s="160" t="s">
        <v>467</v>
      </c>
      <c r="C327" s="161" t="s">
        <v>229</v>
      </c>
      <c r="D327" s="161" t="s">
        <v>485</v>
      </c>
      <c r="E327" s="187" t="s">
        <v>480</v>
      </c>
      <c r="F327" s="191" t="s">
        <v>957</v>
      </c>
      <c r="G327" s="162" t="s">
        <v>514</v>
      </c>
      <c r="H327" s="162" t="s">
        <v>499</v>
      </c>
      <c r="I327" s="163" t="s">
        <v>451</v>
      </c>
      <c r="J327" s="164" t="s">
        <v>481</v>
      </c>
      <c r="K327" s="168">
        <v>0</v>
      </c>
      <c r="L327" s="192" t="str">
        <f>VLOOKUP($B327,QualitativeNotes!B:C,2,FALSE)</f>
        <v>General for disclosure principle 23: Data for disclosure 23 was prepared and structured in line with ESRB guideline which is different than the previously applied method by KELER CCP”. </v>
      </c>
      <c r="M327" s="191" t="s">
        <v>515</v>
      </c>
      <c r="N327" s="162" t="s">
        <v>499</v>
      </c>
      <c r="O327" s="163" t="s">
        <v>451</v>
      </c>
      <c r="P327" s="164" t="s">
        <v>481</v>
      </c>
      <c r="Q327" s="168">
        <v>0</v>
      </c>
      <c r="R327" s="192" t="str">
        <f>VLOOKUP($B327,QualitativeNotes!B:C,2,FALSE)</f>
        <v>General for disclosure principle 23: Data for disclosure 23 was prepared and structured in line with ESRB guideline which is different than the previously applied method by KELER CCP”. </v>
      </c>
      <c r="S327" s="191" t="s">
        <v>516</v>
      </c>
      <c r="T327" s="162" t="s">
        <v>499</v>
      </c>
      <c r="U327" s="163" t="s">
        <v>451</v>
      </c>
      <c r="V327" s="164" t="s">
        <v>481</v>
      </c>
      <c r="W327" s="168">
        <v>0</v>
      </c>
      <c r="X327" s="192" t="str">
        <f>VLOOKUP($B327,QualitativeNotes!B:C,2,FALSE)</f>
        <v>General for disclosure principle 23: Data for disclosure 23 was prepared and structured in line with ESRB guideline which is different than the previously applied method by KELER CCP”. </v>
      </c>
      <c r="Y327" s="188" t="s">
        <v>517</v>
      </c>
      <c r="Z327" s="162" t="s">
        <v>499</v>
      </c>
      <c r="AA327" s="163" t="s">
        <v>451</v>
      </c>
      <c r="AB327" s="164" t="s">
        <v>481</v>
      </c>
      <c r="AC327" s="168">
        <v>0</v>
      </c>
      <c r="AD327" s="166" t="str">
        <f>VLOOKUP($B327,QualitativeNotes!B:C,2,FALSE)</f>
        <v>General for disclosure principle 23: Data for disclosure 23 was prepared and structured in line with ESRB guideline which is different than the previously applied method by KELER CCP”. </v>
      </c>
    </row>
    <row r="328" spans="1:30" ht="23.25" customHeight="1">
      <c r="A328" s="159">
        <v>45379</v>
      </c>
      <c r="B328" s="160" t="s">
        <v>467</v>
      </c>
      <c r="C328" s="161" t="s">
        <v>229</v>
      </c>
      <c r="D328" s="161" t="s">
        <v>485</v>
      </c>
      <c r="E328" s="187" t="s">
        <v>480</v>
      </c>
      <c r="F328" s="191" t="s">
        <v>957</v>
      </c>
      <c r="G328" s="162" t="s">
        <v>514</v>
      </c>
      <c r="H328" s="162" t="s">
        <v>499</v>
      </c>
      <c r="I328" s="163" t="s">
        <v>451</v>
      </c>
      <c r="J328" s="164" t="s">
        <v>481</v>
      </c>
      <c r="K328" s="168">
        <v>0</v>
      </c>
      <c r="L328" s="192" t="str">
        <f>VLOOKUP($B328,QualitativeNotes!B:C,2,FALSE)</f>
        <v>General for disclosure principle 23: Data for disclosure 23 was prepared and structured in line with ESRB guideline which is different than the previously applied method by KELER CCP”. </v>
      </c>
      <c r="M328" s="191" t="s">
        <v>515</v>
      </c>
      <c r="N328" s="162" t="s">
        <v>499</v>
      </c>
      <c r="O328" s="163" t="s">
        <v>451</v>
      </c>
      <c r="P328" s="164" t="s">
        <v>481</v>
      </c>
      <c r="Q328" s="168">
        <v>0</v>
      </c>
      <c r="R328" s="192" t="str">
        <f>VLOOKUP($B328,QualitativeNotes!B:C,2,FALSE)</f>
        <v>General for disclosure principle 23: Data for disclosure 23 was prepared and structured in line with ESRB guideline which is different than the previously applied method by KELER CCP”. </v>
      </c>
      <c r="S328" s="191" t="s">
        <v>516</v>
      </c>
      <c r="T328" s="162" t="s">
        <v>499</v>
      </c>
      <c r="U328" s="163" t="s">
        <v>451</v>
      </c>
      <c r="V328" s="164" t="s">
        <v>481</v>
      </c>
      <c r="W328" s="168">
        <v>0</v>
      </c>
      <c r="X328" s="192" t="str">
        <f>VLOOKUP($B328,QualitativeNotes!B:C,2,FALSE)</f>
        <v>General for disclosure principle 23: Data for disclosure 23 was prepared and structured in line with ESRB guideline which is different than the previously applied method by KELER CCP”. </v>
      </c>
      <c r="Y328" s="188" t="s">
        <v>517</v>
      </c>
      <c r="Z328" s="162" t="s">
        <v>499</v>
      </c>
      <c r="AA328" s="163" t="s">
        <v>451</v>
      </c>
      <c r="AB328" s="164" t="s">
        <v>481</v>
      </c>
      <c r="AC328" s="168">
        <v>0</v>
      </c>
      <c r="AD328" s="166" t="str">
        <f>VLOOKUP($B328,QualitativeNotes!B:C,2,FALSE)</f>
        <v>General for disclosure principle 23: Data for disclosure 23 was prepared and structured in line with ESRB guideline which is different than the previously applied method by KELER CCP”. </v>
      </c>
    </row>
    <row r="329" spans="1:30" ht="23.25" customHeight="1">
      <c r="A329" s="159">
        <v>45379</v>
      </c>
      <c r="B329" s="160" t="s">
        <v>468</v>
      </c>
      <c r="C329" s="161" t="s">
        <v>229</v>
      </c>
      <c r="D329" s="161" t="s">
        <v>487</v>
      </c>
      <c r="E329" s="187" t="s">
        <v>479</v>
      </c>
      <c r="F329" s="191" t="s">
        <v>957</v>
      </c>
      <c r="G329" s="162" t="s">
        <v>514</v>
      </c>
      <c r="H329" s="162" t="s">
        <v>499</v>
      </c>
      <c r="I329" s="163" t="s">
        <v>451</v>
      </c>
      <c r="J329" s="164" t="s">
        <v>984</v>
      </c>
      <c r="K329" s="168">
        <v>20576920.13021671</v>
      </c>
      <c r="L329" s="192" t="str">
        <f>VLOOKUP($B329,QualitativeNotes!B:C,2,FALSE)</f>
        <v>N/A</v>
      </c>
      <c r="M329" s="191" t="s">
        <v>515</v>
      </c>
      <c r="N329" s="162" t="s">
        <v>499</v>
      </c>
      <c r="O329" s="163" t="s">
        <v>451</v>
      </c>
      <c r="P329" s="164" t="s">
        <v>984</v>
      </c>
      <c r="Q329" s="165">
        <v>0</v>
      </c>
      <c r="R329" s="192" t="str">
        <f>VLOOKUP($B329,QualitativeNotes!B:C,2,FALSE)</f>
        <v>N/A</v>
      </c>
      <c r="S329" s="191" t="s">
        <v>516</v>
      </c>
      <c r="T329" s="162" t="s">
        <v>499</v>
      </c>
      <c r="U329" s="163" t="s">
        <v>451</v>
      </c>
      <c r="V329" s="164" t="s">
        <v>984</v>
      </c>
      <c r="W329" s="165">
        <v>186070.31547460414</v>
      </c>
      <c r="X329" s="192" t="str">
        <f>VLOOKUP($B329,QualitativeNotes!B:C,2,FALSE)</f>
        <v>N/A</v>
      </c>
      <c r="Y329" s="188" t="s">
        <v>517</v>
      </c>
      <c r="Z329" s="162" t="s">
        <v>499</v>
      </c>
      <c r="AA329" s="163" t="s">
        <v>451</v>
      </c>
      <c r="AB329" s="164" t="s">
        <v>984</v>
      </c>
      <c r="AC329" s="165">
        <v>38396698.286199696</v>
      </c>
      <c r="AD329" s="166" t="str">
        <f>VLOOKUP($B329,QualitativeNotes!B:C,2,FALSE)</f>
        <v>N/A</v>
      </c>
    </row>
    <row r="330" spans="1:30" ht="23.25" customHeight="1">
      <c r="A330" s="159">
        <v>45379</v>
      </c>
      <c r="B330" s="160" t="s">
        <v>468</v>
      </c>
      <c r="C330" s="161" t="s">
        <v>229</v>
      </c>
      <c r="D330" s="161" t="s">
        <v>487</v>
      </c>
      <c r="E330" s="187" t="s">
        <v>479</v>
      </c>
      <c r="F330" s="191" t="s">
        <v>957</v>
      </c>
      <c r="G330" s="162" t="s">
        <v>514</v>
      </c>
      <c r="H330" s="162" t="s">
        <v>499</v>
      </c>
      <c r="I330" s="163" t="s">
        <v>451</v>
      </c>
      <c r="J330" s="164" t="s">
        <v>983</v>
      </c>
      <c r="K330" s="168">
        <v>71835616.23812066</v>
      </c>
      <c r="L330" s="192" t="str">
        <f>VLOOKUP($B330,QualitativeNotes!B:C,2,FALSE)</f>
        <v>N/A</v>
      </c>
      <c r="M330" s="191" t="s">
        <v>515</v>
      </c>
      <c r="N330" s="162" t="s">
        <v>499</v>
      </c>
      <c r="O330" s="163" t="s">
        <v>451</v>
      </c>
      <c r="P330" s="164" t="s">
        <v>983</v>
      </c>
      <c r="Q330" s="165">
        <v>15766404.954321381</v>
      </c>
      <c r="R330" s="192" t="str">
        <f>VLOOKUP($B330,QualitativeNotes!B:C,2,FALSE)</f>
        <v>N/A</v>
      </c>
      <c r="S330" s="191" t="s">
        <v>516</v>
      </c>
      <c r="T330" s="162" t="s">
        <v>499</v>
      </c>
      <c r="U330" s="163" t="s">
        <v>451</v>
      </c>
      <c r="V330" s="164" t="s">
        <v>983</v>
      </c>
      <c r="W330" s="165">
        <v>0</v>
      </c>
      <c r="X330" s="192" t="str">
        <f>VLOOKUP($B330,QualitativeNotes!B:C,2,FALSE)</f>
        <v>N/A</v>
      </c>
      <c r="Y330" s="188" t="s">
        <v>517</v>
      </c>
      <c r="Z330" s="162" t="s">
        <v>499</v>
      </c>
      <c r="AA330" s="163" t="s">
        <v>451</v>
      </c>
      <c r="AB330" s="164" t="s">
        <v>983</v>
      </c>
      <c r="AC330" s="165">
        <v>168810</v>
      </c>
      <c r="AD330" s="166" t="str">
        <f>VLOOKUP($B330,QualitativeNotes!B:C,2,FALSE)</f>
        <v>N/A</v>
      </c>
    </row>
    <row r="331" spans="1:30" ht="23.25" customHeight="1">
      <c r="A331" s="159">
        <v>45379</v>
      </c>
      <c r="B331" s="160" t="s">
        <v>468</v>
      </c>
      <c r="C331" s="161" t="s">
        <v>229</v>
      </c>
      <c r="D331" s="161" t="s">
        <v>487</v>
      </c>
      <c r="E331" s="187" t="s">
        <v>479</v>
      </c>
      <c r="F331" s="191" t="s">
        <v>957</v>
      </c>
      <c r="G331" s="162" t="s">
        <v>514</v>
      </c>
      <c r="H331" s="162" t="s">
        <v>499</v>
      </c>
      <c r="I331" s="163" t="s">
        <v>451</v>
      </c>
      <c r="J331" s="164" t="s">
        <v>481</v>
      </c>
      <c r="K331" s="165">
        <v>0</v>
      </c>
      <c r="L331" s="192" t="str">
        <f>VLOOKUP($B331,QualitativeNotes!B:C,2,FALSE)</f>
        <v>N/A</v>
      </c>
      <c r="M331" s="191" t="s">
        <v>515</v>
      </c>
      <c r="N331" s="162" t="s">
        <v>499</v>
      </c>
      <c r="O331" s="163" t="s">
        <v>451</v>
      </c>
      <c r="P331" s="164" t="s">
        <v>481</v>
      </c>
      <c r="Q331" s="165">
        <v>0</v>
      </c>
      <c r="R331" s="192" t="str">
        <f>VLOOKUP($B331,QualitativeNotes!B:C,2,FALSE)</f>
        <v>N/A</v>
      </c>
      <c r="S331" s="191" t="s">
        <v>516</v>
      </c>
      <c r="T331" s="162" t="s">
        <v>499</v>
      </c>
      <c r="U331" s="163" t="s">
        <v>451</v>
      </c>
      <c r="V331" s="164" t="s">
        <v>481</v>
      </c>
      <c r="W331" s="165">
        <v>0</v>
      </c>
      <c r="X331" s="192" t="str">
        <f>VLOOKUP($B331,QualitativeNotes!B:C,2,FALSE)</f>
        <v>N/A</v>
      </c>
      <c r="Y331" s="188" t="s">
        <v>517</v>
      </c>
      <c r="Z331" s="162" t="s">
        <v>499</v>
      </c>
      <c r="AA331" s="163" t="s">
        <v>451</v>
      </c>
      <c r="AB331" s="164" t="s">
        <v>481</v>
      </c>
      <c r="AC331" s="165">
        <v>0</v>
      </c>
      <c r="AD331" s="166" t="str">
        <f>VLOOKUP($B331,QualitativeNotes!B:C,2,FALSE)</f>
        <v>N/A</v>
      </c>
    </row>
    <row r="332" spans="1:30" ht="23.25" customHeight="1">
      <c r="A332" s="159">
        <v>45379</v>
      </c>
      <c r="B332" s="160" t="s">
        <v>468</v>
      </c>
      <c r="C332" s="161" t="s">
        <v>229</v>
      </c>
      <c r="D332" s="161" t="s">
        <v>487</v>
      </c>
      <c r="E332" s="187" t="s">
        <v>479</v>
      </c>
      <c r="F332" s="191" t="s">
        <v>957</v>
      </c>
      <c r="G332" s="162" t="s">
        <v>514</v>
      </c>
      <c r="H332" s="162" t="s">
        <v>499</v>
      </c>
      <c r="I332" s="163" t="s">
        <v>451</v>
      </c>
      <c r="J332" s="164" t="s">
        <v>481</v>
      </c>
      <c r="K332" s="165">
        <v>0</v>
      </c>
      <c r="L332" s="192" t="str">
        <f>VLOOKUP($B332,QualitativeNotes!B:C,2,FALSE)</f>
        <v>N/A</v>
      </c>
      <c r="M332" s="191" t="s">
        <v>515</v>
      </c>
      <c r="N332" s="162" t="s">
        <v>499</v>
      </c>
      <c r="O332" s="163" t="s">
        <v>451</v>
      </c>
      <c r="P332" s="164" t="s">
        <v>481</v>
      </c>
      <c r="Q332" s="165">
        <v>0</v>
      </c>
      <c r="R332" s="192" t="str">
        <f>VLOOKUP($B332,QualitativeNotes!B:C,2,FALSE)</f>
        <v>N/A</v>
      </c>
      <c r="S332" s="191" t="s">
        <v>516</v>
      </c>
      <c r="T332" s="162" t="s">
        <v>499</v>
      </c>
      <c r="U332" s="163" t="s">
        <v>451</v>
      </c>
      <c r="V332" s="164" t="s">
        <v>481</v>
      </c>
      <c r="W332" s="165">
        <v>0</v>
      </c>
      <c r="X332" s="192" t="str">
        <f>VLOOKUP($B332,QualitativeNotes!B:C,2,FALSE)</f>
        <v>N/A</v>
      </c>
      <c r="Y332" s="188" t="s">
        <v>517</v>
      </c>
      <c r="Z332" s="162" t="s">
        <v>499</v>
      </c>
      <c r="AA332" s="163" t="s">
        <v>451</v>
      </c>
      <c r="AB332" s="164" t="s">
        <v>481</v>
      </c>
      <c r="AC332" s="165">
        <v>0</v>
      </c>
      <c r="AD332" s="166" t="str">
        <f>VLOOKUP($B332,QualitativeNotes!B:C,2,FALSE)</f>
        <v>N/A</v>
      </c>
    </row>
    <row r="333" spans="1:30" ht="23.25" customHeight="1">
      <c r="A333" s="159">
        <v>45379</v>
      </c>
      <c r="B333" s="160" t="s">
        <v>469</v>
      </c>
      <c r="C333" s="161" t="s">
        <v>230</v>
      </c>
      <c r="D333" s="161" t="s">
        <v>488</v>
      </c>
      <c r="E333" s="187" t="s">
        <v>479</v>
      </c>
      <c r="F333" s="191" t="s">
        <v>957</v>
      </c>
      <c r="G333" s="162" t="s">
        <v>514</v>
      </c>
      <c r="H333" s="162" t="s">
        <v>499</v>
      </c>
      <c r="I333" s="163" t="s">
        <v>451</v>
      </c>
      <c r="J333" s="164" t="s">
        <v>984</v>
      </c>
      <c r="K333" s="165">
        <v>45701497.960308731</v>
      </c>
      <c r="L333" s="192" t="str">
        <f>VLOOKUP($B333,QualitativeNotes!B:C,2,FALSE)</f>
        <v>N/A</v>
      </c>
      <c r="M333" s="191" t="s">
        <v>515</v>
      </c>
      <c r="N333" s="162" t="s">
        <v>499</v>
      </c>
      <c r="O333" s="163" t="s">
        <v>451</v>
      </c>
      <c r="P333" s="164" t="s">
        <v>984</v>
      </c>
      <c r="Q333" s="165">
        <v>0</v>
      </c>
      <c r="R333" s="192" t="str">
        <f>VLOOKUP($B333,QualitativeNotes!B:C,2,FALSE)</f>
        <v>N/A</v>
      </c>
      <c r="S333" s="191" t="s">
        <v>516</v>
      </c>
      <c r="T333" s="162" t="s">
        <v>499</v>
      </c>
      <c r="U333" s="163" t="s">
        <v>451</v>
      </c>
      <c r="V333" s="164" t="s">
        <v>984</v>
      </c>
      <c r="W333" s="165">
        <v>0</v>
      </c>
      <c r="X333" s="192" t="str">
        <f>VLOOKUP($B333,QualitativeNotes!B:C,2,FALSE)</f>
        <v>N/A</v>
      </c>
      <c r="Y333" s="188" t="s">
        <v>517</v>
      </c>
      <c r="Z333" s="162" t="s">
        <v>499</v>
      </c>
      <c r="AA333" s="163" t="s">
        <v>451</v>
      </c>
      <c r="AB333" s="164" t="s">
        <v>984</v>
      </c>
      <c r="AC333" s="165">
        <v>0</v>
      </c>
      <c r="AD333" s="166" t="str">
        <f>VLOOKUP($B333,QualitativeNotes!B:C,2,FALSE)</f>
        <v>N/A</v>
      </c>
    </row>
    <row r="334" spans="1:30" ht="23.25" customHeight="1">
      <c r="A334" s="159">
        <v>45379</v>
      </c>
      <c r="B334" s="160" t="s">
        <v>469</v>
      </c>
      <c r="C334" s="161" t="s">
        <v>230</v>
      </c>
      <c r="D334" s="161" t="s">
        <v>488</v>
      </c>
      <c r="E334" s="187" t="s">
        <v>479</v>
      </c>
      <c r="F334" s="191" t="s">
        <v>957</v>
      </c>
      <c r="G334" s="162" t="s">
        <v>514</v>
      </c>
      <c r="H334" s="162" t="s">
        <v>499</v>
      </c>
      <c r="I334" s="163" t="s">
        <v>451</v>
      </c>
      <c r="J334" s="164" t="s">
        <v>983</v>
      </c>
      <c r="K334" s="165">
        <v>21568266.210049748</v>
      </c>
      <c r="L334" s="192" t="str">
        <f>VLOOKUP($B334,QualitativeNotes!B:C,2,FALSE)</f>
        <v>N/A</v>
      </c>
      <c r="M334" s="191" t="s">
        <v>515</v>
      </c>
      <c r="N334" s="162" t="s">
        <v>499</v>
      </c>
      <c r="O334" s="163" t="s">
        <v>451</v>
      </c>
      <c r="P334" s="164" t="s">
        <v>983</v>
      </c>
      <c r="Q334" s="165">
        <v>241595481.31448853</v>
      </c>
      <c r="R334" s="192" t="str">
        <f>VLOOKUP($B334,QualitativeNotes!B:C,2,FALSE)</f>
        <v>N/A</v>
      </c>
      <c r="S334" s="191" t="s">
        <v>516</v>
      </c>
      <c r="T334" s="162" t="s">
        <v>499</v>
      </c>
      <c r="U334" s="163" t="s">
        <v>451</v>
      </c>
      <c r="V334" s="164" t="s">
        <v>983</v>
      </c>
      <c r="W334" s="165">
        <v>0</v>
      </c>
      <c r="X334" s="192" t="str">
        <f>VLOOKUP($B334,QualitativeNotes!B:C,2,FALSE)</f>
        <v>N/A</v>
      </c>
      <c r="Y334" s="188" t="s">
        <v>517</v>
      </c>
      <c r="Z334" s="162" t="s">
        <v>499</v>
      </c>
      <c r="AA334" s="163" t="s">
        <v>451</v>
      </c>
      <c r="AB334" s="164" t="s">
        <v>983</v>
      </c>
      <c r="AC334" s="165">
        <v>0</v>
      </c>
      <c r="AD334" s="166" t="str">
        <f>VLOOKUP($B334,QualitativeNotes!B:C,2,FALSE)</f>
        <v>N/A</v>
      </c>
    </row>
    <row r="335" spans="1:30" ht="23.25" customHeight="1">
      <c r="A335" s="159">
        <v>45379</v>
      </c>
      <c r="B335" s="160" t="s">
        <v>469</v>
      </c>
      <c r="C335" s="161" t="s">
        <v>230</v>
      </c>
      <c r="D335" s="161" t="s">
        <v>488</v>
      </c>
      <c r="E335" s="187" t="s">
        <v>479</v>
      </c>
      <c r="F335" s="191" t="s">
        <v>957</v>
      </c>
      <c r="G335" s="162" t="s">
        <v>514</v>
      </c>
      <c r="H335" s="162" t="s">
        <v>499</v>
      </c>
      <c r="I335" s="163" t="s">
        <v>451</v>
      </c>
      <c r="J335" s="164" t="s">
        <v>481</v>
      </c>
      <c r="K335" s="208">
        <v>0</v>
      </c>
      <c r="L335" s="192" t="str">
        <f>VLOOKUP($B335,QualitativeNotes!B:C,2,FALSE)</f>
        <v>N/A</v>
      </c>
      <c r="M335" s="191" t="s">
        <v>515</v>
      </c>
      <c r="N335" s="162" t="s">
        <v>499</v>
      </c>
      <c r="O335" s="163" t="s">
        <v>451</v>
      </c>
      <c r="P335" s="164" t="s">
        <v>481</v>
      </c>
      <c r="Q335" s="165">
        <v>0</v>
      </c>
      <c r="R335" s="192" t="str">
        <f>VLOOKUP($B335,QualitativeNotes!B:C,2,FALSE)</f>
        <v>N/A</v>
      </c>
      <c r="S335" s="191" t="s">
        <v>516</v>
      </c>
      <c r="T335" s="162" t="s">
        <v>499</v>
      </c>
      <c r="U335" s="163" t="s">
        <v>451</v>
      </c>
      <c r="V335" s="164" t="s">
        <v>481</v>
      </c>
      <c r="W335" s="165">
        <v>0</v>
      </c>
      <c r="X335" s="192" t="str">
        <f>VLOOKUP($B335,QualitativeNotes!B:C,2,FALSE)</f>
        <v>N/A</v>
      </c>
      <c r="Y335" s="188" t="s">
        <v>517</v>
      </c>
      <c r="Z335" s="162" t="s">
        <v>499</v>
      </c>
      <c r="AA335" s="163" t="s">
        <v>451</v>
      </c>
      <c r="AB335" s="164" t="s">
        <v>481</v>
      </c>
      <c r="AC335" s="165">
        <v>0</v>
      </c>
      <c r="AD335" s="166" t="str">
        <f>VLOOKUP($B335,QualitativeNotes!B:C,2,FALSE)</f>
        <v>N/A</v>
      </c>
    </row>
    <row r="336" spans="1:30" ht="23.25" customHeight="1">
      <c r="A336" s="159">
        <v>45379</v>
      </c>
      <c r="B336" s="160" t="s">
        <v>469</v>
      </c>
      <c r="C336" s="161" t="s">
        <v>230</v>
      </c>
      <c r="D336" s="161" t="s">
        <v>488</v>
      </c>
      <c r="E336" s="187" t="s">
        <v>479</v>
      </c>
      <c r="F336" s="191" t="s">
        <v>957</v>
      </c>
      <c r="G336" s="162" t="s">
        <v>514</v>
      </c>
      <c r="H336" s="162" t="s">
        <v>499</v>
      </c>
      <c r="I336" s="163" t="s">
        <v>451</v>
      </c>
      <c r="J336" s="164" t="s">
        <v>481</v>
      </c>
      <c r="K336" s="208">
        <v>0</v>
      </c>
      <c r="L336" s="192" t="str">
        <f>VLOOKUP($B336,QualitativeNotes!B:C,2,FALSE)</f>
        <v>N/A</v>
      </c>
      <c r="M336" s="191" t="s">
        <v>515</v>
      </c>
      <c r="N336" s="162" t="s">
        <v>499</v>
      </c>
      <c r="O336" s="163" t="s">
        <v>451</v>
      </c>
      <c r="P336" s="164" t="s">
        <v>481</v>
      </c>
      <c r="Q336" s="165">
        <v>0</v>
      </c>
      <c r="R336" s="192" t="str">
        <f>VLOOKUP($B336,QualitativeNotes!B:C,2,FALSE)</f>
        <v>N/A</v>
      </c>
      <c r="S336" s="191" t="s">
        <v>516</v>
      </c>
      <c r="T336" s="162" t="s">
        <v>499</v>
      </c>
      <c r="U336" s="163" t="s">
        <v>451</v>
      </c>
      <c r="V336" s="164" t="s">
        <v>481</v>
      </c>
      <c r="W336" s="165">
        <v>0</v>
      </c>
      <c r="X336" s="192" t="str">
        <f>VLOOKUP($B336,QualitativeNotes!B:C,2,FALSE)</f>
        <v>N/A</v>
      </c>
      <c r="Y336" s="188" t="s">
        <v>517</v>
      </c>
      <c r="Z336" s="162" t="s">
        <v>499</v>
      </c>
      <c r="AA336" s="163" t="s">
        <v>451</v>
      </c>
      <c r="AB336" s="164" t="s">
        <v>481</v>
      </c>
      <c r="AC336" s="165">
        <v>0</v>
      </c>
      <c r="AD336" s="166" t="str">
        <f>VLOOKUP($B336,QualitativeNotes!B:C,2,FALSE)</f>
        <v>N/A</v>
      </c>
    </row>
    <row r="337" spans="1:30" ht="23.25" customHeight="1">
      <c r="A337" s="159">
        <v>45379</v>
      </c>
      <c r="B337" s="160" t="s">
        <v>489</v>
      </c>
      <c r="C337" s="161" t="s">
        <v>229</v>
      </c>
      <c r="D337" s="161" t="s">
        <v>493</v>
      </c>
      <c r="E337" s="187" t="s">
        <v>417</v>
      </c>
      <c r="F337" s="191" t="s">
        <v>957</v>
      </c>
      <c r="G337" s="162" t="s">
        <v>514</v>
      </c>
      <c r="H337" s="162" t="s">
        <v>499</v>
      </c>
      <c r="I337" s="163" t="s">
        <v>451</v>
      </c>
      <c r="J337" s="164" t="s">
        <v>707</v>
      </c>
      <c r="K337" s="208">
        <v>35</v>
      </c>
      <c r="L337" s="192" t="str">
        <f>VLOOKUP($B337,QualitativeNotes!B:C,2,FALSE)</f>
        <v>N/A</v>
      </c>
      <c r="M337" s="191" t="s">
        <v>515</v>
      </c>
      <c r="N337" s="162" t="s">
        <v>499</v>
      </c>
      <c r="O337" s="163" t="s">
        <v>451</v>
      </c>
      <c r="P337" s="164" t="s">
        <v>574</v>
      </c>
      <c r="Q337" s="208">
        <v>1</v>
      </c>
      <c r="R337" s="192" t="str">
        <f>VLOOKUP($B337,QualitativeNotes!B:C,2,FALSE)</f>
        <v>N/A</v>
      </c>
      <c r="S337" s="191" t="s">
        <v>516</v>
      </c>
      <c r="T337" s="162" t="s">
        <v>499</v>
      </c>
      <c r="U337" s="163" t="s">
        <v>451</v>
      </c>
      <c r="V337" s="164" t="s">
        <v>844</v>
      </c>
      <c r="W337" s="165">
        <v>1</v>
      </c>
      <c r="X337" s="192" t="str">
        <f>VLOOKUP($B337,QualitativeNotes!B:C,2,FALSE)</f>
        <v>N/A</v>
      </c>
      <c r="Y337" s="188" t="s">
        <v>517</v>
      </c>
      <c r="Z337" s="162" t="s">
        <v>499</v>
      </c>
      <c r="AA337" s="163" t="s">
        <v>451</v>
      </c>
      <c r="AB337" s="164" t="s">
        <v>844</v>
      </c>
      <c r="AC337" s="165">
        <v>9</v>
      </c>
      <c r="AD337" s="166" t="str">
        <f>VLOOKUP($B337,QualitativeNotes!B:C,2,FALSE)</f>
        <v>N/A</v>
      </c>
    </row>
    <row r="338" spans="1:30" ht="23.25" customHeight="1">
      <c r="A338" s="159">
        <v>45379</v>
      </c>
      <c r="B338" s="160" t="s">
        <v>489</v>
      </c>
      <c r="C338" s="161" t="s">
        <v>229</v>
      </c>
      <c r="D338" s="161" t="s">
        <v>493</v>
      </c>
      <c r="E338" s="187" t="s">
        <v>417</v>
      </c>
      <c r="F338" s="191" t="s">
        <v>957</v>
      </c>
      <c r="G338" s="162" t="s">
        <v>514</v>
      </c>
      <c r="H338" s="162" t="s">
        <v>499</v>
      </c>
      <c r="I338" s="163" t="s">
        <v>451</v>
      </c>
      <c r="J338" s="164" t="s">
        <v>547</v>
      </c>
      <c r="K338" s="208">
        <v>353</v>
      </c>
      <c r="L338" s="192" t="str">
        <f>VLOOKUP($B338,QualitativeNotes!B:C,2,FALSE)</f>
        <v>N/A</v>
      </c>
      <c r="M338" s="191" t="s">
        <v>515</v>
      </c>
      <c r="N338" s="162" t="s">
        <v>499</v>
      </c>
      <c r="O338" s="163" t="s">
        <v>451</v>
      </c>
      <c r="P338" s="164" t="s">
        <v>547</v>
      </c>
      <c r="Q338" s="208">
        <v>7</v>
      </c>
      <c r="R338" s="192" t="str">
        <f>VLOOKUP($B338,QualitativeNotes!B:C,2,FALSE)</f>
        <v>N/A</v>
      </c>
      <c r="S338" s="191" t="s">
        <v>516</v>
      </c>
      <c r="T338" s="162" t="s">
        <v>499</v>
      </c>
      <c r="U338" s="163" t="s">
        <v>451</v>
      </c>
      <c r="V338" s="164" t="s">
        <v>481</v>
      </c>
      <c r="W338" s="165" t="s">
        <v>1007</v>
      </c>
      <c r="X338" s="192" t="str">
        <f>VLOOKUP($B338,QualitativeNotes!B:C,2,FALSE)</f>
        <v>N/A</v>
      </c>
      <c r="Y338" s="188" t="s">
        <v>517</v>
      </c>
      <c r="Z338" s="162" t="s">
        <v>499</v>
      </c>
      <c r="AA338" s="163" t="s">
        <v>451</v>
      </c>
      <c r="AB338" s="164" t="s">
        <v>481</v>
      </c>
      <c r="AC338" s="167" t="s">
        <v>1007</v>
      </c>
      <c r="AD338" s="166" t="str">
        <f>VLOOKUP($B338,QualitativeNotes!B:C,2,FALSE)</f>
        <v>N/A</v>
      </c>
    </row>
    <row r="339" spans="1:30" ht="23.25" customHeight="1">
      <c r="A339" s="159">
        <v>45379</v>
      </c>
      <c r="B339" s="160" t="s">
        <v>489</v>
      </c>
      <c r="C339" s="161" t="s">
        <v>229</v>
      </c>
      <c r="D339" s="161" t="s">
        <v>493</v>
      </c>
      <c r="E339" s="187" t="s">
        <v>417</v>
      </c>
      <c r="F339" s="191" t="s">
        <v>957</v>
      </c>
      <c r="G339" s="162" t="s">
        <v>514</v>
      </c>
      <c r="H339" s="162" t="s">
        <v>499</v>
      </c>
      <c r="I339" s="163" t="s">
        <v>451</v>
      </c>
      <c r="J339" s="164" t="s">
        <v>481</v>
      </c>
      <c r="K339" s="165" t="s">
        <v>1007</v>
      </c>
      <c r="L339" s="192" t="str">
        <f>VLOOKUP($B339,QualitativeNotes!B:C,2,FALSE)</f>
        <v>N/A</v>
      </c>
      <c r="M339" s="191" t="s">
        <v>515</v>
      </c>
      <c r="N339" s="162" t="s">
        <v>499</v>
      </c>
      <c r="O339" s="163" t="s">
        <v>451</v>
      </c>
      <c r="P339" s="164" t="s">
        <v>552</v>
      </c>
      <c r="Q339" s="208">
        <v>20</v>
      </c>
      <c r="R339" s="192" t="str">
        <f>VLOOKUP($B339,QualitativeNotes!B:C,2,FALSE)</f>
        <v>N/A</v>
      </c>
      <c r="S339" s="191" t="s">
        <v>516</v>
      </c>
      <c r="T339" s="162" t="s">
        <v>499</v>
      </c>
      <c r="U339" s="163" t="s">
        <v>451</v>
      </c>
      <c r="V339" s="164" t="s">
        <v>481</v>
      </c>
      <c r="W339" s="165" t="s">
        <v>1007</v>
      </c>
      <c r="X339" s="192" t="str">
        <f>VLOOKUP($B339,QualitativeNotes!B:C,2,FALSE)</f>
        <v>N/A</v>
      </c>
      <c r="Y339" s="188" t="s">
        <v>517</v>
      </c>
      <c r="Z339" s="162" t="s">
        <v>499</v>
      </c>
      <c r="AA339" s="163" t="s">
        <v>451</v>
      </c>
      <c r="AB339" s="164" t="s">
        <v>481</v>
      </c>
      <c r="AC339" s="167" t="s">
        <v>1007</v>
      </c>
      <c r="AD339" s="166" t="str">
        <f>VLOOKUP($B339,QualitativeNotes!B:C,2,FALSE)</f>
        <v>N/A</v>
      </c>
    </row>
    <row r="340" spans="1:30" ht="23.25" customHeight="1">
      <c r="A340" s="159">
        <v>45379</v>
      </c>
      <c r="B340" s="160" t="s">
        <v>489</v>
      </c>
      <c r="C340" s="161" t="s">
        <v>229</v>
      </c>
      <c r="D340" s="161" t="s">
        <v>493</v>
      </c>
      <c r="E340" s="187" t="s">
        <v>417</v>
      </c>
      <c r="F340" s="191" t="s">
        <v>957</v>
      </c>
      <c r="G340" s="162" t="s">
        <v>514</v>
      </c>
      <c r="H340" s="162" t="s">
        <v>499</v>
      </c>
      <c r="I340" s="163" t="s">
        <v>451</v>
      </c>
      <c r="J340" s="164" t="s">
        <v>481</v>
      </c>
      <c r="K340" s="165" t="s">
        <v>1007</v>
      </c>
      <c r="L340" s="192" t="str">
        <f>VLOOKUP($B340,QualitativeNotes!B:C,2,FALSE)</f>
        <v>N/A</v>
      </c>
      <c r="M340" s="191" t="s">
        <v>515</v>
      </c>
      <c r="N340" s="162" t="s">
        <v>499</v>
      </c>
      <c r="O340" s="163" t="s">
        <v>451</v>
      </c>
      <c r="P340" s="164" t="s">
        <v>481</v>
      </c>
      <c r="Q340" s="165" t="s">
        <v>1007</v>
      </c>
      <c r="R340" s="192" t="str">
        <f>VLOOKUP($B340,QualitativeNotes!B:C,2,FALSE)</f>
        <v>N/A</v>
      </c>
      <c r="S340" s="191" t="s">
        <v>516</v>
      </c>
      <c r="T340" s="162" t="s">
        <v>499</v>
      </c>
      <c r="U340" s="163" t="s">
        <v>451</v>
      </c>
      <c r="V340" s="164" t="s">
        <v>481</v>
      </c>
      <c r="W340" s="165" t="s">
        <v>1007</v>
      </c>
      <c r="X340" s="192" t="str">
        <f>VLOOKUP($B340,QualitativeNotes!B:C,2,FALSE)</f>
        <v>N/A</v>
      </c>
      <c r="Y340" s="188" t="s">
        <v>517</v>
      </c>
      <c r="Z340" s="162" t="s">
        <v>499</v>
      </c>
      <c r="AA340" s="163" t="s">
        <v>451</v>
      </c>
      <c r="AB340" s="164" t="s">
        <v>481</v>
      </c>
      <c r="AC340" s="165" t="s">
        <v>1007</v>
      </c>
      <c r="AD340" s="166" t="str">
        <f>VLOOKUP($B340,QualitativeNotes!B:C,2,FALSE)</f>
        <v>N/A</v>
      </c>
    </row>
    <row r="341" spans="1:30" ht="23.25" customHeight="1">
      <c r="A341" s="159">
        <v>45379</v>
      </c>
      <c r="B341" s="160" t="s">
        <v>490</v>
      </c>
      <c r="C341" s="161" t="s">
        <v>229</v>
      </c>
      <c r="D341" s="161" t="s">
        <v>494</v>
      </c>
      <c r="E341" s="187" t="s">
        <v>417</v>
      </c>
      <c r="F341" s="191" t="s">
        <v>957</v>
      </c>
      <c r="G341" s="162" t="s">
        <v>514</v>
      </c>
      <c r="H341" s="162" t="s">
        <v>499</v>
      </c>
      <c r="I341" s="163" t="s">
        <v>451</v>
      </c>
      <c r="J341" s="164" t="s">
        <v>984</v>
      </c>
      <c r="K341" s="165">
        <v>71</v>
      </c>
      <c r="L341" s="192" t="str">
        <f>VLOOKUP($B341,QualitativeNotes!B:C,2,FALSE)</f>
        <v>N/A</v>
      </c>
      <c r="M341" s="191" t="s">
        <v>515</v>
      </c>
      <c r="N341" s="162" t="s">
        <v>499</v>
      </c>
      <c r="O341" s="163" t="s">
        <v>451</v>
      </c>
      <c r="P341" s="164" t="s">
        <v>984</v>
      </c>
      <c r="Q341" s="165">
        <v>0</v>
      </c>
      <c r="R341" s="192" t="str">
        <f>VLOOKUP($B341,QualitativeNotes!B:C,2,FALSE)</f>
        <v>N/A</v>
      </c>
      <c r="S341" s="191" t="s">
        <v>516</v>
      </c>
      <c r="T341" s="162" t="s">
        <v>499</v>
      </c>
      <c r="U341" s="163" t="s">
        <v>451</v>
      </c>
      <c r="V341" s="164" t="s">
        <v>984</v>
      </c>
      <c r="W341" s="165">
        <v>1</v>
      </c>
      <c r="X341" s="192" t="str">
        <f>VLOOKUP($B341,QualitativeNotes!B:C,2,FALSE)</f>
        <v>N/A</v>
      </c>
      <c r="Y341" s="188" t="s">
        <v>517</v>
      </c>
      <c r="Z341" s="162" t="s">
        <v>499</v>
      </c>
      <c r="AA341" s="163" t="s">
        <v>451</v>
      </c>
      <c r="AB341" s="164" t="s">
        <v>984</v>
      </c>
      <c r="AC341" s="165">
        <v>7</v>
      </c>
      <c r="AD341" s="166" t="str">
        <f>VLOOKUP($B341,QualitativeNotes!B:C,2,FALSE)</f>
        <v>N/A</v>
      </c>
    </row>
    <row r="342" spans="1:30" ht="23.25" customHeight="1">
      <c r="A342" s="159">
        <v>45379</v>
      </c>
      <c r="B342" s="160" t="s">
        <v>490</v>
      </c>
      <c r="C342" s="161" t="s">
        <v>229</v>
      </c>
      <c r="D342" s="161" t="s">
        <v>494</v>
      </c>
      <c r="E342" s="187" t="s">
        <v>417</v>
      </c>
      <c r="F342" s="191" t="s">
        <v>957</v>
      </c>
      <c r="G342" s="162" t="s">
        <v>514</v>
      </c>
      <c r="H342" s="162" t="s">
        <v>499</v>
      </c>
      <c r="I342" s="163" t="s">
        <v>451</v>
      </c>
      <c r="J342" s="164" t="s">
        <v>983</v>
      </c>
      <c r="K342" s="165">
        <v>317</v>
      </c>
      <c r="L342" s="192" t="str">
        <f>VLOOKUP($B342,QualitativeNotes!B:C,2,FALSE)</f>
        <v>N/A</v>
      </c>
      <c r="M342" s="191" t="s">
        <v>515</v>
      </c>
      <c r="N342" s="162" t="s">
        <v>499</v>
      </c>
      <c r="O342" s="163" t="s">
        <v>451</v>
      </c>
      <c r="P342" s="164" t="s">
        <v>983</v>
      </c>
      <c r="Q342" s="165">
        <v>28</v>
      </c>
      <c r="R342" s="192" t="str">
        <f>VLOOKUP($B342,QualitativeNotes!B:C,2,FALSE)</f>
        <v>N/A</v>
      </c>
      <c r="S342" s="191" t="s">
        <v>516</v>
      </c>
      <c r="T342" s="162" t="s">
        <v>499</v>
      </c>
      <c r="U342" s="163" t="s">
        <v>451</v>
      </c>
      <c r="V342" s="164" t="s">
        <v>983</v>
      </c>
      <c r="W342" s="165">
        <v>0</v>
      </c>
      <c r="X342" s="192" t="str">
        <f>VLOOKUP($B342,QualitativeNotes!B:C,2,FALSE)</f>
        <v>N/A</v>
      </c>
      <c r="Y342" s="188" t="s">
        <v>517</v>
      </c>
      <c r="Z342" s="162" t="s">
        <v>499</v>
      </c>
      <c r="AA342" s="163" t="s">
        <v>451</v>
      </c>
      <c r="AB342" s="164" t="s">
        <v>983</v>
      </c>
      <c r="AC342" s="165">
        <v>2</v>
      </c>
      <c r="AD342" s="166" t="str">
        <f>VLOOKUP($B342,QualitativeNotes!B:C,2,FALSE)</f>
        <v>N/A</v>
      </c>
    </row>
    <row r="343" spans="1:30" ht="23.25" customHeight="1">
      <c r="A343" s="159">
        <v>45379</v>
      </c>
      <c r="B343" s="160" t="s">
        <v>490</v>
      </c>
      <c r="C343" s="161" t="s">
        <v>229</v>
      </c>
      <c r="D343" s="161" t="s">
        <v>494</v>
      </c>
      <c r="E343" s="187" t="s">
        <v>417</v>
      </c>
      <c r="F343" s="191" t="s">
        <v>957</v>
      </c>
      <c r="G343" s="162" t="s">
        <v>514</v>
      </c>
      <c r="H343" s="162" t="s">
        <v>499</v>
      </c>
      <c r="I343" s="163" t="s">
        <v>451</v>
      </c>
      <c r="J343" s="164" t="s">
        <v>481</v>
      </c>
      <c r="K343" s="165" t="s">
        <v>1007</v>
      </c>
      <c r="L343" s="192" t="str">
        <f>VLOOKUP($B343,QualitativeNotes!B:C,2,FALSE)</f>
        <v>N/A</v>
      </c>
      <c r="M343" s="191" t="s">
        <v>515</v>
      </c>
      <c r="N343" s="162" t="s">
        <v>499</v>
      </c>
      <c r="O343" s="163" t="s">
        <v>451</v>
      </c>
      <c r="P343" s="164" t="s">
        <v>481</v>
      </c>
      <c r="Q343" s="165">
        <v>0</v>
      </c>
      <c r="R343" s="192" t="str">
        <f>VLOOKUP($B343,QualitativeNotes!B:C,2,FALSE)</f>
        <v>N/A</v>
      </c>
      <c r="S343" s="191" t="s">
        <v>516</v>
      </c>
      <c r="T343" s="162" t="s">
        <v>499</v>
      </c>
      <c r="U343" s="163" t="s">
        <v>451</v>
      </c>
      <c r="V343" s="164" t="s">
        <v>481</v>
      </c>
      <c r="W343" s="165" t="s">
        <v>1007</v>
      </c>
      <c r="X343" s="192" t="str">
        <f>VLOOKUP($B343,QualitativeNotes!B:C,2,FALSE)</f>
        <v>N/A</v>
      </c>
      <c r="Y343" s="188" t="s">
        <v>517</v>
      </c>
      <c r="Z343" s="162" t="s">
        <v>499</v>
      </c>
      <c r="AA343" s="163" t="s">
        <v>451</v>
      </c>
      <c r="AB343" s="164" t="s">
        <v>481</v>
      </c>
      <c r="AC343" s="165" t="s">
        <v>1007</v>
      </c>
      <c r="AD343" s="166" t="str">
        <f>VLOOKUP($B343,QualitativeNotes!B:C,2,FALSE)</f>
        <v>N/A</v>
      </c>
    </row>
    <row r="344" spans="1:30" ht="23.25" customHeight="1">
      <c r="A344" s="159">
        <v>45379</v>
      </c>
      <c r="B344" s="160" t="s">
        <v>490</v>
      </c>
      <c r="C344" s="161" t="s">
        <v>229</v>
      </c>
      <c r="D344" s="161" t="s">
        <v>494</v>
      </c>
      <c r="E344" s="187" t="s">
        <v>417</v>
      </c>
      <c r="F344" s="191" t="s">
        <v>957</v>
      </c>
      <c r="G344" s="162" t="s">
        <v>514</v>
      </c>
      <c r="H344" s="162" t="s">
        <v>499</v>
      </c>
      <c r="I344" s="163" t="s">
        <v>451</v>
      </c>
      <c r="J344" s="164" t="s">
        <v>481</v>
      </c>
      <c r="K344" s="165" t="s">
        <v>1007</v>
      </c>
      <c r="L344" s="192" t="str">
        <f>VLOOKUP($B344,QualitativeNotes!B:C,2,FALSE)</f>
        <v>N/A</v>
      </c>
      <c r="M344" s="191" t="s">
        <v>515</v>
      </c>
      <c r="N344" s="162" t="s">
        <v>499</v>
      </c>
      <c r="O344" s="163" t="s">
        <v>451</v>
      </c>
      <c r="P344" s="164" t="s">
        <v>481</v>
      </c>
      <c r="Q344" s="165" t="s">
        <v>1007</v>
      </c>
      <c r="R344" s="192" t="str">
        <f>VLOOKUP($B344,QualitativeNotes!B:C,2,FALSE)</f>
        <v>N/A</v>
      </c>
      <c r="S344" s="191" t="s">
        <v>516</v>
      </c>
      <c r="T344" s="162" t="s">
        <v>499</v>
      </c>
      <c r="U344" s="163" t="s">
        <v>451</v>
      </c>
      <c r="V344" s="164" t="s">
        <v>481</v>
      </c>
      <c r="W344" s="165" t="s">
        <v>1007</v>
      </c>
      <c r="X344" s="192" t="str">
        <f>VLOOKUP($B344,QualitativeNotes!B:C,2,FALSE)</f>
        <v>N/A</v>
      </c>
      <c r="Y344" s="188" t="s">
        <v>517</v>
      </c>
      <c r="Z344" s="162" t="s">
        <v>499</v>
      </c>
      <c r="AA344" s="163" t="s">
        <v>451</v>
      </c>
      <c r="AB344" s="164" t="s">
        <v>481</v>
      </c>
      <c r="AC344" s="165" t="s">
        <v>1007</v>
      </c>
      <c r="AD344" s="166" t="str">
        <f>VLOOKUP($B344,QualitativeNotes!B:C,2,FALSE)</f>
        <v>N/A</v>
      </c>
    </row>
    <row r="345" spans="1:30" ht="23.25" customHeight="1">
      <c r="A345" s="159">
        <v>45379</v>
      </c>
      <c r="B345" s="160" t="s">
        <v>491</v>
      </c>
      <c r="C345" s="161" t="s">
        <v>229</v>
      </c>
      <c r="D345" s="161" t="s">
        <v>495</v>
      </c>
      <c r="E345" s="187" t="s">
        <v>417</v>
      </c>
      <c r="F345" s="191" t="s">
        <v>957</v>
      </c>
      <c r="G345" s="162" t="s">
        <v>514</v>
      </c>
      <c r="H345" s="162" t="s">
        <v>499</v>
      </c>
      <c r="I345" s="163" t="s">
        <v>451</v>
      </c>
      <c r="J345" s="164" t="s">
        <v>984</v>
      </c>
      <c r="K345" s="165">
        <v>71</v>
      </c>
      <c r="L345" s="192" t="str">
        <f>VLOOKUP($B345,QualitativeNotes!B:C,2,FALSE)</f>
        <v>N/A</v>
      </c>
      <c r="M345" s="191" t="s">
        <v>515</v>
      </c>
      <c r="N345" s="162" t="s">
        <v>499</v>
      </c>
      <c r="O345" s="163" t="s">
        <v>451</v>
      </c>
      <c r="P345" s="164" t="s">
        <v>984</v>
      </c>
      <c r="Q345" s="165">
        <v>0</v>
      </c>
      <c r="R345" s="192" t="str">
        <f>VLOOKUP($B345,QualitativeNotes!B:C,2,FALSE)</f>
        <v>N/A</v>
      </c>
      <c r="S345" s="191" t="s">
        <v>516</v>
      </c>
      <c r="T345" s="162" t="s">
        <v>499</v>
      </c>
      <c r="U345" s="163" t="s">
        <v>451</v>
      </c>
      <c r="V345" s="164" t="s">
        <v>984</v>
      </c>
      <c r="W345" s="165">
        <v>7</v>
      </c>
      <c r="X345" s="192" t="str">
        <f>VLOOKUP($B345,QualitativeNotes!B:C,2,FALSE)</f>
        <v>N/A</v>
      </c>
      <c r="Y345" s="188" t="s">
        <v>517</v>
      </c>
      <c r="Z345" s="162" t="s">
        <v>499</v>
      </c>
      <c r="AA345" s="163" t="s">
        <v>451</v>
      </c>
      <c r="AB345" s="164" t="s">
        <v>984</v>
      </c>
      <c r="AC345" s="165">
        <v>71</v>
      </c>
      <c r="AD345" s="166" t="str">
        <f>VLOOKUP($B345,QualitativeNotes!B:C,2,FALSE)</f>
        <v>N/A</v>
      </c>
    </row>
    <row r="346" spans="1:30" ht="23.25" customHeight="1">
      <c r="A346" s="159">
        <v>45379</v>
      </c>
      <c r="B346" s="160" t="s">
        <v>491</v>
      </c>
      <c r="C346" s="161" t="s">
        <v>229</v>
      </c>
      <c r="D346" s="161" t="s">
        <v>495</v>
      </c>
      <c r="E346" s="187" t="s">
        <v>417</v>
      </c>
      <c r="F346" s="191" t="s">
        <v>957</v>
      </c>
      <c r="G346" s="162" t="s">
        <v>514</v>
      </c>
      <c r="H346" s="162" t="s">
        <v>499</v>
      </c>
      <c r="I346" s="163" t="s">
        <v>451</v>
      </c>
      <c r="J346" s="164" t="s">
        <v>983</v>
      </c>
      <c r="K346" s="165">
        <v>317</v>
      </c>
      <c r="L346" s="192" t="str">
        <f>VLOOKUP($B346,QualitativeNotes!B:C,2,FALSE)</f>
        <v>N/A</v>
      </c>
      <c r="M346" s="191" t="s">
        <v>515</v>
      </c>
      <c r="N346" s="162" t="s">
        <v>499</v>
      </c>
      <c r="O346" s="163" t="s">
        <v>451</v>
      </c>
      <c r="P346" s="164" t="s">
        <v>983</v>
      </c>
      <c r="Q346" s="165">
        <v>28</v>
      </c>
      <c r="R346" s="192" t="str">
        <f>VLOOKUP($B346,QualitativeNotes!B:C,2,FALSE)</f>
        <v>N/A</v>
      </c>
      <c r="S346" s="191" t="s">
        <v>516</v>
      </c>
      <c r="T346" s="162" t="s">
        <v>499</v>
      </c>
      <c r="U346" s="163" t="s">
        <v>451</v>
      </c>
      <c r="V346" s="164" t="s">
        <v>983</v>
      </c>
      <c r="W346" s="165">
        <v>2</v>
      </c>
      <c r="X346" s="192" t="str">
        <f>VLOOKUP($B346,QualitativeNotes!B:C,2,FALSE)</f>
        <v>N/A</v>
      </c>
      <c r="Y346" s="188" t="s">
        <v>517</v>
      </c>
      <c r="Z346" s="162" t="s">
        <v>499</v>
      </c>
      <c r="AA346" s="163" t="s">
        <v>451</v>
      </c>
      <c r="AB346" s="164" t="s">
        <v>983</v>
      </c>
      <c r="AC346" s="165">
        <v>317</v>
      </c>
      <c r="AD346" s="166" t="str">
        <f>VLOOKUP($B346,QualitativeNotes!B:C,2,FALSE)</f>
        <v>N/A</v>
      </c>
    </row>
    <row r="347" spans="1:30" ht="23.25" customHeight="1">
      <c r="A347" s="159">
        <v>45379</v>
      </c>
      <c r="B347" s="160" t="s">
        <v>491</v>
      </c>
      <c r="C347" s="161" t="s">
        <v>229</v>
      </c>
      <c r="D347" s="161" t="s">
        <v>495</v>
      </c>
      <c r="E347" s="187" t="s">
        <v>417</v>
      </c>
      <c r="F347" s="191" t="s">
        <v>957</v>
      </c>
      <c r="G347" s="162" t="s">
        <v>514</v>
      </c>
      <c r="H347" s="162" t="s">
        <v>499</v>
      </c>
      <c r="I347" s="163" t="s">
        <v>451</v>
      </c>
      <c r="J347" s="164" t="s">
        <v>481</v>
      </c>
      <c r="K347" s="165" t="s">
        <v>1007</v>
      </c>
      <c r="L347" s="192" t="str">
        <f>VLOOKUP($B347,QualitativeNotes!B:C,2,FALSE)</f>
        <v>N/A</v>
      </c>
      <c r="M347" s="191" t="s">
        <v>515</v>
      </c>
      <c r="N347" s="162" t="s">
        <v>499</v>
      </c>
      <c r="O347" s="163" t="s">
        <v>451</v>
      </c>
      <c r="P347" s="164" t="s">
        <v>481</v>
      </c>
      <c r="Q347" s="165" t="s">
        <v>1007</v>
      </c>
      <c r="R347" s="192" t="str">
        <f>VLOOKUP($B347,QualitativeNotes!B:C,2,FALSE)</f>
        <v>N/A</v>
      </c>
      <c r="S347" s="191" t="s">
        <v>516</v>
      </c>
      <c r="T347" s="162" t="s">
        <v>499</v>
      </c>
      <c r="U347" s="163" t="s">
        <v>451</v>
      </c>
      <c r="V347" s="164" t="s">
        <v>481</v>
      </c>
      <c r="W347" s="165" t="s">
        <v>1007</v>
      </c>
      <c r="X347" s="192" t="str">
        <f>VLOOKUP($B347,QualitativeNotes!B:C,2,FALSE)</f>
        <v>N/A</v>
      </c>
      <c r="Y347" s="188" t="s">
        <v>517</v>
      </c>
      <c r="Z347" s="162" t="s">
        <v>499</v>
      </c>
      <c r="AA347" s="163" t="s">
        <v>451</v>
      </c>
      <c r="AB347" s="164" t="s">
        <v>481</v>
      </c>
      <c r="AC347" s="165" t="s">
        <v>1007</v>
      </c>
      <c r="AD347" s="166" t="str">
        <f>VLOOKUP($B347,QualitativeNotes!B:C,2,FALSE)</f>
        <v>N/A</v>
      </c>
    </row>
    <row r="348" spans="1:30" ht="23.25" customHeight="1">
      <c r="A348" s="159">
        <v>45379</v>
      </c>
      <c r="B348" s="160" t="s">
        <v>491</v>
      </c>
      <c r="C348" s="161" t="s">
        <v>229</v>
      </c>
      <c r="D348" s="161" t="s">
        <v>495</v>
      </c>
      <c r="E348" s="187" t="s">
        <v>417</v>
      </c>
      <c r="F348" s="191" t="s">
        <v>957</v>
      </c>
      <c r="G348" s="162" t="s">
        <v>514</v>
      </c>
      <c r="H348" s="162" t="s">
        <v>499</v>
      </c>
      <c r="I348" s="163" t="s">
        <v>451</v>
      </c>
      <c r="J348" s="164" t="s">
        <v>481</v>
      </c>
      <c r="K348" s="165" t="s">
        <v>1007</v>
      </c>
      <c r="L348" s="192" t="str">
        <f>VLOOKUP($B348,QualitativeNotes!B:C,2,FALSE)</f>
        <v>N/A</v>
      </c>
      <c r="M348" s="191" t="s">
        <v>515</v>
      </c>
      <c r="N348" s="162" t="s">
        <v>499</v>
      </c>
      <c r="O348" s="163" t="s">
        <v>451</v>
      </c>
      <c r="P348" s="164" t="s">
        <v>481</v>
      </c>
      <c r="Q348" s="165" t="s">
        <v>1007</v>
      </c>
      <c r="R348" s="192" t="str">
        <f>VLOOKUP($B348,QualitativeNotes!B:C,2,FALSE)</f>
        <v>N/A</v>
      </c>
      <c r="S348" s="191" t="s">
        <v>516</v>
      </c>
      <c r="T348" s="162" t="s">
        <v>499</v>
      </c>
      <c r="U348" s="163" t="s">
        <v>451</v>
      </c>
      <c r="V348" s="164" t="s">
        <v>481</v>
      </c>
      <c r="W348" s="165" t="s">
        <v>1007</v>
      </c>
      <c r="X348" s="192" t="str">
        <f>VLOOKUP($B348,QualitativeNotes!B:C,2,FALSE)</f>
        <v>N/A</v>
      </c>
      <c r="Y348" s="188" t="s">
        <v>517</v>
      </c>
      <c r="Z348" s="162" t="s">
        <v>499</v>
      </c>
      <c r="AA348" s="163" t="s">
        <v>451</v>
      </c>
      <c r="AB348" s="164" t="s">
        <v>481</v>
      </c>
      <c r="AC348" s="167" t="s">
        <v>1007</v>
      </c>
      <c r="AD348" s="166" t="str">
        <f>VLOOKUP($B348,QualitativeNotes!B:C,2,FALSE)</f>
        <v>N/A</v>
      </c>
    </row>
    <row r="349" spans="1:30" ht="23.25" customHeight="1">
      <c r="A349" s="159">
        <v>45379</v>
      </c>
      <c r="B349" s="160" t="s">
        <v>144</v>
      </c>
      <c r="C349" s="161" t="s">
        <v>231</v>
      </c>
      <c r="D349" s="161" t="s">
        <v>384</v>
      </c>
      <c r="E349" s="187" t="s">
        <v>476</v>
      </c>
      <c r="F349" s="191" t="s">
        <v>464</v>
      </c>
      <c r="G349" s="162" t="s">
        <v>514</v>
      </c>
      <c r="H349" s="162" t="s">
        <v>499</v>
      </c>
      <c r="I349" s="163" t="s">
        <v>451</v>
      </c>
      <c r="J349" s="164" t="s">
        <v>972</v>
      </c>
      <c r="K349" s="207">
        <v>5173768.7580645168</v>
      </c>
      <c r="L349" s="192" t="str">
        <f>VLOOKUP($B349,QualitativeNotes!B:C,2,FALSE)</f>
        <v>N/A</v>
      </c>
      <c r="M349" s="191" t="s">
        <v>515</v>
      </c>
      <c r="N349" s="162" t="s">
        <v>499</v>
      </c>
      <c r="O349" s="163" t="s">
        <v>451</v>
      </c>
      <c r="P349" s="164" t="s">
        <v>972</v>
      </c>
      <c r="Q349" s="165">
        <v>15766404.954321381</v>
      </c>
      <c r="R349" s="192" t="str">
        <f>VLOOKUP($B349,QualitativeNotes!B:C,2,FALSE)</f>
        <v>N/A</v>
      </c>
      <c r="S349" s="191" t="s">
        <v>516</v>
      </c>
      <c r="T349" s="162" t="s">
        <v>499</v>
      </c>
      <c r="U349" s="163" t="s">
        <v>451</v>
      </c>
      <c r="V349" s="164" t="s">
        <v>972</v>
      </c>
      <c r="W349" s="165">
        <v>7539.7934725274727</v>
      </c>
      <c r="X349" s="192" t="str">
        <f>VLOOKUP($B349,QualitativeNotes!B:C,2,FALSE)</f>
        <v>N/A</v>
      </c>
      <c r="Y349" s="188" t="s">
        <v>517</v>
      </c>
      <c r="Z349" s="162" t="s">
        <v>499</v>
      </c>
      <c r="AA349" s="163" t="s">
        <v>451</v>
      </c>
      <c r="AB349" s="164" t="s">
        <v>972</v>
      </c>
      <c r="AC349" s="165">
        <v>60981.373626373628</v>
      </c>
      <c r="AD349" s="166" t="str">
        <f>VLOOKUP($B349,QualitativeNotes!B:C,2,FALSE)</f>
        <v>N/A</v>
      </c>
    </row>
    <row r="350" spans="1:30" ht="23.25" customHeight="1">
      <c r="A350" s="159">
        <v>45379</v>
      </c>
      <c r="B350" s="160" t="s">
        <v>145</v>
      </c>
      <c r="C350" s="161" t="s">
        <v>231</v>
      </c>
      <c r="D350" s="161" t="s">
        <v>385</v>
      </c>
      <c r="E350" s="187" t="s">
        <v>479</v>
      </c>
      <c r="F350" s="191" t="s">
        <v>464</v>
      </c>
      <c r="G350" s="162" t="s">
        <v>514</v>
      </c>
      <c r="H350" s="162" t="s">
        <v>499</v>
      </c>
      <c r="I350" s="163" t="s">
        <v>451</v>
      </c>
      <c r="J350" s="164" t="s">
        <v>972</v>
      </c>
      <c r="K350" s="207">
        <v>92412536.368337333</v>
      </c>
      <c r="L350" s="192" t="str">
        <f>VLOOKUP($B350,QualitativeNotes!B:C,2,FALSE)</f>
        <v>N/A</v>
      </c>
      <c r="M350" s="191" t="s">
        <v>515</v>
      </c>
      <c r="N350" s="162" t="s">
        <v>499</v>
      </c>
      <c r="O350" s="163" t="s">
        <v>451</v>
      </c>
      <c r="P350" s="164" t="s">
        <v>972</v>
      </c>
      <c r="Q350" s="165">
        <v>15829136.374810219</v>
      </c>
      <c r="R350" s="192" t="str">
        <f>VLOOKUP($B350,QualitativeNotes!B:C,2,FALSE)</f>
        <v>N/A</v>
      </c>
      <c r="S350" s="191" t="s">
        <v>516</v>
      </c>
      <c r="T350" s="162" t="s">
        <v>499</v>
      </c>
      <c r="U350" s="163" t="s">
        <v>451</v>
      </c>
      <c r="V350" s="164" t="s">
        <v>972</v>
      </c>
      <c r="W350" s="165">
        <v>186070.31547460414</v>
      </c>
      <c r="X350" s="192" t="str">
        <f>VLOOKUP($B350,QualitativeNotes!B:C,2,FALSE)</f>
        <v>N/A</v>
      </c>
      <c r="Y350" s="188" t="s">
        <v>517</v>
      </c>
      <c r="Z350" s="162" t="s">
        <v>499</v>
      </c>
      <c r="AA350" s="163" t="s">
        <v>451</v>
      </c>
      <c r="AB350" s="164" t="s">
        <v>972</v>
      </c>
      <c r="AC350" s="165">
        <v>38565508.286199696</v>
      </c>
      <c r="AD350" s="166" t="str">
        <f>VLOOKUP($B350,QualitativeNotes!B:C,2,FALSE)</f>
        <v>N/A</v>
      </c>
    </row>
    <row r="1048562" ht="15">
      <c r="G1048562" s="162"/>
    </row>
  </sheetData>
  <autoFilter ref="A1:AD350"/>
  <hyperlinks>
    <hyperlink ref="K57" r:id="rId1" display="https://english.kelerkszf.hu/Key%20documents/Condition%20lists/Conditions%20of%20acceptance%20of%20securities%20and%20currencies%20collateral/"/>
    <hyperlink ref="W157" r:id="rId2" display="https://english.kelerkszf.hu/Key%20documents/Announcements/Gas%20market/Announcement%20on%20Trading%20Platform%20Guarantee%20System/"/>
    <hyperlink ref="K158" r:id="rId3" display="https://english.kelerkszf.hu/Risk%20Management/Financial%20market%20_2f%20Multinet/Initial%20Margin/"/>
    <hyperlink ref="Q158" r:id="rId4" display="https://english.kelerkszf.hu/Risk%20Management/Financial%20market%20_2f%20Derivatives/Initial%20margin/"/>
    <hyperlink ref="W158" r:id="rId5" display="https://english.kelerkszf.hu/Risk%20Management/Trading%20Platform%20and%20Balancing%20gas%20market/Initial%20margin/"/>
    <hyperlink ref="AC158" r:id="rId6" display="https://english.kelerkszf.hu/Risk%20Management/Gas%20market%20_CEEGEX%20and%20HUDEX/Spot%20and%20derivative%20margin/"/>
    <hyperlink ref="W170" r:id="rId7" display="https://english.kelerkszf.hu/Key%20documents/Announcements/Gas%20market/Announcement%20on%20Trading%20Platform%20Guarantee%20System/"/>
    <hyperlink ref="J249" r:id="rId8" display="https://english.kelerkszf.hu/Key%20documents/EMIR%20Information/Guarantee%20System/_x000d__x000a_Please note that KELER CCP does not contribute to any of its default funds."/>
    <hyperlink ref="P249" r:id="rId9" display="https://english.kelerkszf.hu/Key%20documents/EMIR%20Information/Guarantee%20System/_x000d__x000a_Please note that KELER CCP does not contribute to any of its default funds."/>
    <hyperlink ref="V249" r:id="rId10" display="https://english.kelerkszf.hu/Key%20documents/EMIR%20Information/Guarantee%20System/_x000d__x000a_Please note that KELER CCP does not contribute to any of its default funds."/>
    <hyperlink ref="AB249" r:id="rId11" display="https://english.kelerkszf.hu/Key%20documents/EMIR%20Information/Guarantee%20System/_x000d__x000a_Please note that KELER CCP does not contribute to any of its default funds."/>
    <hyperlink ref="K201" r:id="rId12" display="https://english.kelerkszf.hu/Clearing%20operation/Financial%20market%20_2f%20Multinet/Financial%20Settlement/"/>
    <hyperlink ref="Q201" r:id="rId13" display="https://english.kelerkszf.hu/Clearing%20operation/Financial%20market%20_2f%20Derivatives/Financial%20settlement/"/>
    <hyperlink ref="W201" r:id="rId14" display="https://english.kelerkszf.hu/Clearing%20operation/Gas%20market%20_2f%20Balancing%20Platform_2fTrading%20Platform/Financial%20Settlement/"/>
    <hyperlink ref="AC201" r:id="rId15" display="https://english.kelerkszf.hu/Clearing%20operation/Gas%20market%20_2f%20CEEGEX_2fHUDEX/Financial%20Settlement/"/>
    <hyperlink ref="Q57" r:id="rId16" display="https://english.kelerkszf.hu/Key%20documents/Condition%20lists/Conditions%20of%20acceptance%20of%20securities%20and%20currencies%20collateral/"/>
  </hyperlinks>
  <pageMargins left="0.7" right="0.7" top="0.75" bottom="0.75" header="0.3" footer="0.3"/>
  <pageSetup orientation="landscape" paperSize="5" scale="52" r:id="rId1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Munka3"/>
  <dimension ref="A1:DU22"/>
  <sheetViews>
    <sheetView workbookViewId="0" topLeftCell="A1">
      <pane xSplit="4" ySplit="1" topLeftCell="DF2" activePane="bottomRight" state="frozen"/>
      <selection pane="topLeft" activeCell="A1" sqref="A1"/>
      <selection pane="bottomLeft" activeCell="A1" sqref="A1"/>
      <selection pane="topRight" activeCell="E1" sqref="E1"/>
      <selection pane="bottomRight" activeCell="DM6" sqref="DM6"/>
    </sheetView>
  </sheetViews>
  <sheetFormatPr defaultColWidth="9.140625" defaultRowHeight="13.5" customHeight="1"/>
  <cols>
    <col min="1" max="1" width="11.7142857142857" style="9" customWidth="1"/>
    <col min="2" max="2" width="14.4285714285714" style="9" customWidth="1"/>
    <col min="3" max="3" width="29.4285714285714" style="9" customWidth="1"/>
    <col min="4" max="4" width="11" style="9" customWidth="1"/>
    <col min="5" max="5" width="16.4285714285714" style="9" bestFit="1" customWidth="1"/>
    <col min="6" max="6" width="12" style="9" customWidth="1"/>
    <col min="7" max="7" width="12.8571428571429" style="9" bestFit="1" customWidth="1"/>
    <col min="8" max="8" width="14.4285714285714" style="9" bestFit="1" customWidth="1"/>
    <col min="9" max="9" width="15.5714285714286" style="9" bestFit="1" customWidth="1"/>
    <col min="10" max="11" width="12" style="9" customWidth="1"/>
    <col min="12" max="13" width="14.5714285714286" style="9" customWidth="1"/>
    <col min="14" max="14" width="12" style="9" customWidth="1"/>
    <col min="15" max="15" width="34.4285714285714" style="9" bestFit="1" customWidth="1"/>
    <col min="16" max="19" width="12" style="9" customWidth="1"/>
    <col min="20" max="20" width="30.2857142857143" style="9" customWidth="1"/>
    <col min="21" max="21" width="22.1428571428571" style="9" customWidth="1"/>
    <col min="22" max="22" width="12" style="9" customWidth="1"/>
    <col min="23" max="23" width="16.8571428571429" style="9" customWidth="1"/>
    <col min="24" max="24" width="12" style="9" customWidth="1"/>
    <col min="25" max="25" width="28.1428571428571" style="9" customWidth="1"/>
    <col min="26" max="26" width="19.7142857142857" style="9" customWidth="1"/>
    <col min="27" max="27" width="20.8571428571429" style="16" customWidth="1"/>
    <col min="28" max="28" width="12" style="16" customWidth="1"/>
    <col min="29" max="29" width="13.5714285714286" style="16" customWidth="1"/>
    <col min="30" max="41" width="12" style="16" customWidth="1"/>
    <col min="42" max="47" width="12" style="9" customWidth="1"/>
    <col min="48" max="48" width="11.5714285714286" style="9" bestFit="1" customWidth="1"/>
    <col min="49" max="49" width="16" style="9" customWidth="1"/>
    <col min="50" max="50" width="14.7142857142857" style="9" customWidth="1"/>
    <col min="51" max="51" width="15.8571428571429" style="9" customWidth="1"/>
    <col min="52" max="53" width="12" style="9" customWidth="1"/>
    <col min="54" max="54" width="51.4285714285714" style="9" customWidth="1"/>
    <col min="55" max="56" width="49.5714285714286" style="9" customWidth="1"/>
    <col min="57" max="62" width="12" style="9" customWidth="1"/>
    <col min="63" max="63" width="14.1428571428571" style="9" customWidth="1"/>
    <col min="64" max="64" width="12" style="9" customWidth="1"/>
    <col min="65" max="65" width="13.5714285714286" style="9" customWidth="1"/>
    <col min="66" max="66" width="20" style="9" customWidth="1"/>
    <col min="67" max="67" width="20.4285714285714" style="9" customWidth="1"/>
    <col min="68" max="71" width="12" style="9" customWidth="1"/>
    <col min="72" max="72" width="17" style="9" customWidth="1"/>
    <col min="73" max="73" width="12" style="9" customWidth="1"/>
    <col min="74" max="75" width="14.1428571428571" style="9" bestFit="1" customWidth="1"/>
    <col min="76" max="76" width="14.5714285714286" style="9" bestFit="1" customWidth="1"/>
    <col min="77" max="77" width="15.5714285714286" style="9" bestFit="1" customWidth="1"/>
    <col min="78" max="78" width="13.4285714285714" style="9" bestFit="1" customWidth="1"/>
    <col min="79" max="79" width="30.5714285714286" style="9" customWidth="1"/>
    <col min="80" max="80" width="12" style="9" customWidth="1"/>
    <col min="81" max="81" width="19.5714285714286" style="9" customWidth="1"/>
    <col min="82" max="82" width="12" style="9" customWidth="1"/>
    <col min="83" max="83" width="17.7142857142857" style="9" customWidth="1"/>
    <col min="84" max="84" width="15.4285714285714" style="9" bestFit="1" customWidth="1"/>
    <col min="85" max="99" width="12" style="9" customWidth="1"/>
    <col min="100" max="100" width="18.5714285714286" style="9" customWidth="1"/>
    <col min="101" max="125" width="12" style="9" customWidth="1"/>
    <col min="126" max="16384" width="9.14285714285714" style="9"/>
  </cols>
  <sheetData>
    <row r="1" spans="1:125" ht="13.5" customHeight="1">
      <c r="A1" s="9" t="s">
        <v>232</v>
      </c>
      <c r="B1" s="14" t="s">
        <v>463</v>
      </c>
      <c r="C1" s="14" t="s">
        <v>477</v>
      </c>
      <c r="D1" s="14" t="s">
        <v>312</v>
      </c>
      <c r="E1" s="13" t="s">
        <v>8</v>
      </c>
      <c r="F1" s="13" t="s">
        <v>9</v>
      </c>
      <c r="G1" s="13" t="s">
        <v>10</v>
      </c>
      <c r="H1" s="13" t="s">
        <v>11</v>
      </c>
      <c r="I1" s="6" t="s">
        <v>12</v>
      </c>
      <c r="J1" s="6" t="s">
        <v>13</v>
      </c>
      <c r="K1" s="6" t="s">
        <v>14</v>
      </c>
      <c r="L1" s="6" t="s">
        <v>15</v>
      </c>
      <c r="M1" s="6" t="s">
        <v>16</v>
      </c>
      <c r="N1" s="6" t="s">
        <v>17</v>
      </c>
      <c r="O1" s="6" t="s">
        <v>7</v>
      </c>
      <c r="P1" s="6" t="s">
        <v>32</v>
      </c>
      <c r="Q1" s="6" t="s">
        <v>33</v>
      </c>
      <c r="R1" s="6" t="s">
        <v>35</v>
      </c>
      <c r="S1" s="6" t="s">
        <v>39</v>
      </c>
      <c r="T1" s="4" t="s">
        <v>42</v>
      </c>
      <c r="U1" s="4" t="s">
        <v>43</v>
      </c>
      <c r="V1" s="4" t="s">
        <v>44</v>
      </c>
      <c r="W1" s="4" t="s">
        <v>47</v>
      </c>
      <c r="X1" s="4" t="s">
        <v>48</v>
      </c>
      <c r="Y1" s="4" t="s">
        <v>49</v>
      </c>
      <c r="Z1" s="4" t="s">
        <v>64</v>
      </c>
      <c r="AA1" s="9" t="s">
        <v>434</v>
      </c>
      <c r="AB1" s="9" t="s">
        <v>435</v>
      </c>
      <c r="AC1" s="9" t="s">
        <v>436</v>
      </c>
      <c r="AD1" s="9" t="s">
        <v>65</v>
      </c>
      <c r="AE1" s="9" t="s">
        <v>437</v>
      </c>
      <c r="AF1" s="9" t="s">
        <v>438</v>
      </c>
      <c r="AG1" s="9" t="s">
        <v>439</v>
      </c>
      <c r="AH1" s="9" t="s">
        <v>440</v>
      </c>
      <c r="AI1" s="9" t="s">
        <v>441</v>
      </c>
      <c r="AJ1" s="9" t="s">
        <v>442</v>
      </c>
      <c r="AK1" s="9" t="s">
        <v>443</v>
      </c>
      <c r="AL1" s="9" t="s">
        <v>444</v>
      </c>
      <c r="AM1" s="9" t="s">
        <v>445</v>
      </c>
      <c r="AN1" s="9" t="s">
        <v>446</v>
      </c>
      <c r="AO1" s="9" t="s">
        <v>447</v>
      </c>
      <c r="AP1" s="9" t="s">
        <v>465</v>
      </c>
      <c r="AQ1" s="16" t="s">
        <v>418</v>
      </c>
      <c r="AR1" s="16" t="s">
        <v>462</v>
      </c>
      <c r="AS1" s="4" t="s">
        <v>66</v>
      </c>
      <c r="AT1" s="4" t="s">
        <v>67</v>
      </c>
      <c r="AU1" s="4" t="s">
        <v>68</v>
      </c>
      <c r="AV1" s="4" t="s">
        <v>297</v>
      </c>
      <c r="AW1" s="4" t="s">
        <v>69</v>
      </c>
      <c r="AX1" s="4" t="s">
        <v>70</v>
      </c>
      <c r="AY1" s="4" t="s">
        <v>71</v>
      </c>
      <c r="AZ1" s="4" t="s">
        <v>76</v>
      </c>
      <c r="BA1" s="4" t="s">
        <v>85</v>
      </c>
      <c r="BB1" s="4" t="s">
        <v>86</v>
      </c>
      <c r="BC1" s="4" t="s">
        <v>88</v>
      </c>
      <c r="BD1" s="4" t="s">
        <v>99</v>
      </c>
      <c r="BE1" s="4" t="s">
        <v>106</v>
      </c>
      <c r="BF1" s="4" t="s">
        <v>107</v>
      </c>
      <c r="BG1" s="4" t="s">
        <v>108</v>
      </c>
      <c r="BH1" s="4" t="s">
        <v>112</v>
      </c>
      <c r="BI1" s="4" t="s">
        <v>113</v>
      </c>
      <c r="BJ1" s="4" t="s">
        <v>114</v>
      </c>
      <c r="BK1" s="4" t="s">
        <v>89</v>
      </c>
      <c r="BL1" s="4" t="s">
        <v>90</v>
      </c>
      <c r="BM1" s="16" t="s">
        <v>403</v>
      </c>
      <c r="BN1" s="16" t="s">
        <v>472</v>
      </c>
      <c r="BO1" s="4" t="s">
        <v>91</v>
      </c>
      <c r="BP1" s="4" t="s">
        <v>119</v>
      </c>
      <c r="BQ1" s="4" t="s">
        <v>120</v>
      </c>
      <c r="BR1" s="4" t="s">
        <v>121</v>
      </c>
      <c r="BS1" s="4" t="s">
        <v>122</v>
      </c>
      <c r="BT1" s="4" t="s">
        <v>125</v>
      </c>
      <c r="BU1" s="4" t="s">
        <v>126</v>
      </c>
      <c r="BV1" s="4" t="s">
        <v>153</v>
      </c>
      <c r="BW1" s="4" t="s">
        <v>154</v>
      </c>
      <c r="BX1" s="4" t="s">
        <v>155</v>
      </c>
      <c r="BY1" s="4" t="s">
        <v>156</v>
      </c>
      <c r="BZ1" s="4" t="s">
        <v>157</v>
      </c>
      <c r="CA1" s="4" t="s">
        <v>158</v>
      </c>
      <c r="CB1" s="16" t="s">
        <v>159</v>
      </c>
      <c r="CC1" s="4" t="s">
        <v>162</v>
      </c>
      <c r="CD1" s="4" t="s">
        <v>163</v>
      </c>
      <c r="CE1" s="4" t="s">
        <v>130</v>
      </c>
      <c r="CF1" s="4" t="s">
        <v>129</v>
      </c>
      <c r="CG1" s="4" t="s">
        <v>164</v>
      </c>
      <c r="CH1" s="4" t="s">
        <v>165</v>
      </c>
      <c r="CI1" s="4" t="s">
        <v>166</v>
      </c>
      <c r="CJ1" s="4" t="s">
        <v>167</v>
      </c>
      <c r="CK1" s="4" t="s">
        <v>168</v>
      </c>
      <c r="CL1" s="4" t="s">
        <v>169</v>
      </c>
      <c r="CM1" s="4" t="s">
        <v>170</v>
      </c>
      <c r="CN1" s="4" t="s">
        <v>171</v>
      </c>
      <c r="CO1" s="4" t="s">
        <v>172</v>
      </c>
      <c r="CP1" s="4" t="s">
        <v>173</v>
      </c>
      <c r="CQ1" s="4" t="s">
        <v>174</v>
      </c>
      <c r="CR1" s="4" t="s">
        <v>175</v>
      </c>
      <c r="CS1" s="4" t="s">
        <v>176</v>
      </c>
      <c r="CT1" s="16" t="s">
        <v>301</v>
      </c>
      <c r="CU1" s="4" t="s">
        <v>178</v>
      </c>
      <c r="CV1" s="4" t="s">
        <v>179</v>
      </c>
      <c r="CW1" s="4" t="s">
        <v>180</v>
      </c>
      <c r="CX1" s="16" t="s">
        <v>460</v>
      </c>
      <c r="CY1" s="4" t="s">
        <v>94</v>
      </c>
      <c r="CZ1" s="4" t="s">
        <v>95</v>
      </c>
      <c r="DA1" s="4" t="s">
        <v>93</v>
      </c>
      <c r="DB1" s="4" t="s">
        <v>183</v>
      </c>
      <c r="DC1" s="4" t="s">
        <v>135</v>
      </c>
      <c r="DD1" s="4" t="s">
        <v>318</v>
      </c>
      <c r="DE1" s="4" t="s">
        <v>319</v>
      </c>
      <c r="DF1" s="4" t="s">
        <v>320</v>
      </c>
      <c r="DG1" s="4" t="s">
        <v>321</v>
      </c>
      <c r="DH1" s="4" t="s">
        <v>322</v>
      </c>
      <c r="DI1" s="4" t="s">
        <v>323</v>
      </c>
      <c r="DJ1" s="4" t="s">
        <v>324</v>
      </c>
      <c r="DK1" s="4" t="s">
        <v>325</v>
      </c>
      <c r="DL1" s="16" t="s">
        <v>407</v>
      </c>
      <c r="DM1" s="16" t="s">
        <v>189</v>
      </c>
      <c r="DN1" s="16" t="s">
        <v>190</v>
      </c>
      <c r="DO1" s="16" t="s">
        <v>191</v>
      </c>
      <c r="DP1" s="4" t="s">
        <v>187</v>
      </c>
      <c r="DQ1" s="4" t="s">
        <v>188</v>
      </c>
      <c r="DR1" s="16" t="s">
        <v>395</v>
      </c>
      <c r="DS1" s="16" t="s">
        <v>396</v>
      </c>
      <c r="DT1" s="16" t="s">
        <v>397</v>
      </c>
      <c r="DU1" s="16" t="s">
        <v>398</v>
      </c>
    </row>
    <row r="2" spans="1:125" s="25" customFormat="1" ht="13.5" customHeight="1">
      <c r="A2" s="24">
        <v>45379</v>
      </c>
      <c r="B2" s="24" t="s">
        <v>387</v>
      </c>
      <c r="C2" s="24" t="s">
        <v>513</v>
      </c>
      <c r="D2" s="24" t="s">
        <v>499</v>
      </c>
      <c r="E2" s="45"/>
      <c r="F2" s="45"/>
      <c r="G2" s="48">
        <v>12631685.319455322</v>
      </c>
      <c r="H2" s="45"/>
      <c r="I2" s="45"/>
      <c r="J2" s="45"/>
      <c r="K2" s="45"/>
      <c r="L2" s="45"/>
      <c r="M2" s="45"/>
      <c r="N2" s="45"/>
      <c r="O2" s="103" t="s">
        <v>518</v>
      </c>
      <c r="P2" s="45"/>
      <c r="Q2" s="45"/>
      <c r="R2" s="45"/>
      <c r="S2" s="45"/>
      <c r="T2" s="46"/>
      <c r="U2" s="45"/>
      <c r="V2" s="73">
        <v>0.999</v>
      </c>
      <c r="W2" s="47" t="s">
        <v>528</v>
      </c>
      <c r="X2" s="58" t="s">
        <v>542</v>
      </c>
      <c r="Y2" s="58" t="s">
        <v>852</v>
      </c>
      <c r="Z2" s="45" t="s">
        <v>481</v>
      </c>
      <c r="AA2" s="45" t="s">
        <v>529</v>
      </c>
      <c r="AB2" s="45"/>
      <c r="AC2" s="45"/>
      <c r="AD2" s="48"/>
      <c r="AE2" s="52"/>
      <c r="AF2" s="48"/>
      <c r="AG2" s="45"/>
      <c r="AH2" s="59"/>
      <c r="AI2" s="52"/>
      <c r="AJ2" s="48"/>
      <c r="AK2" s="48"/>
      <c r="AL2" s="48"/>
      <c r="AM2" s="44"/>
      <c r="AN2" s="45" t="s">
        <v>778</v>
      </c>
      <c r="AO2" s="48"/>
      <c r="AP2" s="48"/>
      <c r="AQ2" s="45" t="s">
        <v>502</v>
      </c>
      <c r="AR2" s="45" t="s">
        <v>504</v>
      </c>
      <c r="AS2" s="45"/>
      <c r="AT2" s="45"/>
      <c r="AU2" s="49"/>
      <c r="AV2" s="49"/>
      <c r="AW2" s="45"/>
      <c r="AX2" s="45"/>
      <c r="AY2" s="45" t="s">
        <v>539</v>
      </c>
      <c r="AZ2" s="48" t="s">
        <v>500</v>
      </c>
      <c r="BA2" s="45" t="s">
        <v>532</v>
      </c>
      <c r="BB2" s="45" t="s">
        <v>533</v>
      </c>
      <c r="BC2" s="45" t="s">
        <v>538</v>
      </c>
      <c r="BD2" s="110">
        <v>0</v>
      </c>
      <c r="BE2" s="45"/>
      <c r="BF2" s="45" t="s">
        <v>481</v>
      </c>
      <c r="BG2" s="45" t="s">
        <v>481</v>
      </c>
      <c r="BH2" s="45" t="s">
        <v>481</v>
      </c>
      <c r="BI2" s="45" t="s">
        <v>481</v>
      </c>
      <c r="BJ2" s="45" t="s">
        <v>481</v>
      </c>
      <c r="BK2" s="48" t="s">
        <v>534</v>
      </c>
      <c r="BL2" s="48" t="s">
        <v>535</v>
      </c>
      <c r="BM2" s="48" t="s">
        <v>537</v>
      </c>
      <c r="BN2" s="48" t="s">
        <v>536</v>
      </c>
      <c r="BO2" s="48" t="s">
        <v>733</v>
      </c>
      <c r="BP2" s="50"/>
      <c r="BQ2" s="50"/>
      <c r="BR2" s="48"/>
      <c r="BS2" s="48"/>
      <c r="BT2" s="45">
        <v>55364676.755172677</v>
      </c>
      <c r="BU2" s="45">
        <v>2245913.6497991565</v>
      </c>
      <c r="BV2" s="69">
        <v>21938711.062830005</v>
      </c>
      <c r="BW2" s="69">
        <v>4491827.2995983129</v>
      </c>
      <c r="BX2" s="69">
        <v>17446883.763231691</v>
      </c>
      <c r="BY2" s="69">
        <v>620094485.00618958</v>
      </c>
      <c r="BZ2" s="69">
        <v>564729808.25101686</v>
      </c>
      <c r="CA2" s="45" t="s">
        <v>569</v>
      </c>
      <c r="CB2" s="45" t="s">
        <v>451</v>
      </c>
      <c r="CC2" s="71">
        <v>0.99254040613344385</v>
      </c>
      <c r="CD2" s="71">
        <v>0</v>
      </c>
      <c r="CE2" s="45" t="s">
        <v>783</v>
      </c>
      <c r="CF2" s="45" t="s">
        <v>782</v>
      </c>
      <c r="CG2" s="45"/>
      <c r="CH2" s="45"/>
      <c r="CI2" s="45"/>
      <c r="CJ2" s="45"/>
      <c r="CK2" s="45"/>
      <c r="CL2" s="45"/>
      <c r="CM2" s="45"/>
      <c r="CN2" s="45" t="s">
        <v>573</v>
      </c>
      <c r="CO2" s="45"/>
      <c r="CP2" s="45"/>
      <c r="CQ2" s="45"/>
      <c r="CR2" s="45"/>
      <c r="CT2" s="45"/>
      <c r="CU2" s="45"/>
      <c r="CV2" s="45" t="s">
        <v>1010</v>
      </c>
      <c r="CW2" s="45"/>
      <c r="CX2" s="45"/>
      <c r="CY2" s="45" t="s">
        <v>783</v>
      </c>
      <c r="CZ2" s="45" t="s">
        <v>795</v>
      </c>
      <c r="DA2" s="68">
        <v>0.999</v>
      </c>
      <c r="DB2" s="67">
        <v>0.99979583333333299</v>
      </c>
      <c r="DC2" s="45" t="s">
        <v>567</v>
      </c>
      <c r="DD2" s="54" t="s">
        <v>525</v>
      </c>
      <c r="DE2" s="54" t="s">
        <v>525</v>
      </c>
      <c r="DF2" s="54" t="s">
        <v>526</v>
      </c>
      <c r="DG2" s="54" t="s">
        <v>525</v>
      </c>
      <c r="DH2" s="54" t="s">
        <v>525</v>
      </c>
      <c r="DI2" s="228" t="s">
        <v>527</v>
      </c>
      <c r="DJ2" s="229"/>
      <c r="DK2" s="54" t="s">
        <v>525</v>
      </c>
      <c r="DL2" s="54" t="s">
        <v>525</v>
      </c>
      <c r="DM2" s="54"/>
      <c r="DN2" s="54"/>
      <c r="DO2" s="54"/>
      <c r="DP2" s="54" t="s">
        <v>541</v>
      </c>
      <c r="DQ2" s="51"/>
      <c r="DR2" s="51"/>
      <c r="DS2" s="51"/>
      <c r="DT2" s="51"/>
      <c r="DU2" s="51"/>
    </row>
    <row r="3" spans="1:125" s="15" customFormat="1" ht="13.5" customHeight="1">
      <c r="A3" s="24">
        <v>45379</v>
      </c>
      <c r="B3" s="24" t="s">
        <v>464</v>
      </c>
      <c r="C3" s="24" t="s">
        <v>514</v>
      </c>
      <c r="D3" s="24" t="s">
        <v>499</v>
      </c>
      <c r="E3" s="75">
        <v>1217505.3457292272</v>
      </c>
      <c r="F3" s="75">
        <v>12631.685319455322</v>
      </c>
      <c r="G3" s="75" t="s">
        <v>545</v>
      </c>
      <c r="H3" s="75">
        <v>5757522.168607736</v>
      </c>
      <c r="I3" s="75">
        <v>5757522.168607736</v>
      </c>
      <c r="J3" s="75" t="s">
        <v>546</v>
      </c>
      <c r="K3" s="75" t="s">
        <v>546</v>
      </c>
      <c r="L3" s="75" t="s">
        <v>546</v>
      </c>
      <c r="M3" s="75">
        <v>5757522.168607736</v>
      </c>
      <c r="N3" s="48" t="s">
        <v>546</v>
      </c>
      <c r="O3" s="48" t="s">
        <v>451</v>
      </c>
      <c r="P3" s="45" t="s">
        <v>500</v>
      </c>
      <c r="Q3" s="45">
        <v>2</v>
      </c>
      <c r="R3" s="45">
        <v>0</v>
      </c>
      <c r="S3" s="45">
        <v>0</v>
      </c>
      <c r="T3" s="103" t="s">
        <v>519</v>
      </c>
      <c r="U3" s="48" t="s">
        <v>521</v>
      </c>
      <c r="V3" s="69" t="s">
        <v>481</v>
      </c>
      <c r="W3" s="69" t="s">
        <v>481</v>
      </c>
      <c r="X3" s="69" t="s">
        <v>481</v>
      </c>
      <c r="Y3" s="69" t="s">
        <v>481</v>
      </c>
      <c r="Z3" s="45" t="s">
        <v>1015</v>
      </c>
      <c r="AA3" s="45" t="s">
        <v>769</v>
      </c>
      <c r="AB3" s="48" t="s">
        <v>481</v>
      </c>
      <c r="AC3" s="48" t="s">
        <v>530</v>
      </c>
      <c r="AD3" s="48" t="s">
        <v>481</v>
      </c>
      <c r="AE3" s="45">
        <v>0.99</v>
      </c>
      <c r="AF3" s="48" t="s">
        <v>481</v>
      </c>
      <c r="AG3" s="48" t="s">
        <v>503</v>
      </c>
      <c r="AH3" s="48" t="s">
        <v>481</v>
      </c>
      <c r="AI3" s="48" t="s">
        <v>481</v>
      </c>
      <c r="AJ3" s="48" t="s">
        <v>481</v>
      </c>
      <c r="AK3" s="45">
        <v>2</v>
      </c>
      <c r="AL3" s="48" t="s">
        <v>481</v>
      </c>
      <c r="AM3" s="45" t="s">
        <v>1017</v>
      </c>
      <c r="AN3" s="48" t="s">
        <v>780</v>
      </c>
      <c r="AO3" s="56" t="s">
        <v>481</v>
      </c>
      <c r="AP3" s="45">
        <v>4</v>
      </c>
      <c r="AQ3" s="48"/>
      <c r="AR3" s="48"/>
      <c r="AS3" s="45">
        <v>8112</v>
      </c>
      <c r="AT3" s="67">
        <v>0.99950690335305725</v>
      </c>
      <c r="AU3" s="45">
        <v>7073.74</v>
      </c>
      <c r="AV3" s="45">
        <v>2519.59</v>
      </c>
      <c r="AW3" s="45">
        <v>824286.64166679571</v>
      </c>
      <c r="AX3" s="45">
        <v>2379540.4062350001</v>
      </c>
      <c r="AY3" s="45">
        <v>13964711.851047168</v>
      </c>
      <c r="AZ3" s="48"/>
      <c r="BA3" s="48"/>
      <c r="BB3" s="103" t="s">
        <v>774</v>
      </c>
      <c r="BC3" s="45" t="s">
        <v>768</v>
      </c>
      <c r="BD3" s="111">
        <v>0</v>
      </c>
      <c r="BE3" s="70">
        <v>1</v>
      </c>
      <c r="BF3" s="70">
        <v>0</v>
      </c>
      <c r="BG3" s="70">
        <v>0</v>
      </c>
      <c r="BH3" s="70">
        <v>1</v>
      </c>
      <c r="BI3" s="70">
        <v>0</v>
      </c>
      <c r="BJ3" s="70">
        <v>0</v>
      </c>
      <c r="BK3" s="48" t="s">
        <v>481</v>
      </c>
      <c r="BL3" s="48" t="s">
        <v>481</v>
      </c>
      <c r="BM3" s="48" t="s">
        <v>481</v>
      </c>
      <c r="BN3" s="48" t="s">
        <v>481</v>
      </c>
      <c r="BO3" s="48" t="s">
        <v>481</v>
      </c>
      <c r="BP3" s="71" t="s">
        <v>451</v>
      </c>
      <c r="BQ3" s="71">
        <v>1</v>
      </c>
      <c r="BR3" s="71">
        <v>0</v>
      </c>
      <c r="BS3" s="71">
        <v>0</v>
      </c>
      <c r="BT3" s="45"/>
      <c r="BU3" s="45"/>
      <c r="BV3" s="69"/>
      <c r="BW3" s="45"/>
      <c r="BX3" s="69"/>
      <c r="BY3" s="69"/>
      <c r="BZ3" s="69"/>
      <c r="CA3" s="48"/>
      <c r="CB3" s="45"/>
      <c r="CC3" s="71">
        <v>0.28000000000000003</v>
      </c>
      <c r="CD3" s="71">
        <v>0</v>
      </c>
      <c r="CE3" s="45">
        <v>0</v>
      </c>
      <c r="CF3" s="48">
        <v>5757522.168607736</v>
      </c>
      <c r="CG3" s="71">
        <v>1</v>
      </c>
      <c r="CH3" s="71">
        <v>0</v>
      </c>
      <c r="CI3" s="71">
        <v>0</v>
      </c>
      <c r="CJ3" s="71">
        <v>1</v>
      </c>
      <c r="CK3" s="71">
        <v>0</v>
      </c>
      <c r="CL3" s="71">
        <v>0</v>
      </c>
      <c r="CM3" s="71">
        <v>0</v>
      </c>
      <c r="CN3" s="45" t="s">
        <v>451</v>
      </c>
      <c r="CO3" s="71">
        <v>0</v>
      </c>
      <c r="CP3" s="71">
        <v>0</v>
      </c>
      <c r="CQ3" s="71">
        <v>0</v>
      </c>
      <c r="CR3" s="71">
        <v>0</v>
      </c>
      <c r="CS3" s="71">
        <v>0</v>
      </c>
      <c r="CT3" s="71" t="s">
        <v>451</v>
      </c>
      <c r="CU3" s="71" t="s">
        <v>451</v>
      </c>
      <c r="CV3" s="45" t="s">
        <v>451</v>
      </c>
      <c r="CW3" s="45" t="s">
        <v>451</v>
      </c>
      <c r="CX3" s="71" t="s">
        <v>451</v>
      </c>
      <c r="CY3" s="71">
        <v>0</v>
      </c>
      <c r="CZ3" s="71">
        <v>0</v>
      </c>
      <c r="DA3" s="45" t="s">
        <v>481</v>
      </c>
      <c r="DB3" s="45" t="s">
        <v>481</v>
      </c>
      <c r="DC3" s="45" t="s">
        <v>481</v>
      </c>
      <c r="DD3" s="55">
        <v>10</v>
      </c>
      <c r="DE3" s="55">
        <v>8</v>
      </c>
      <c r="DF3" s="55">
        <v>10</v>
      </c>
      <c r="DG3" s="54">
        <v>1</v>
      </c>
      <c r="DH3" s="54">
        <v>0</v>
      </c>
      <c r="DI3" s="55">
        <v>5</v>
      </c>
      <c r="DJ3" s="55">
        <v>23</v>
      </c>
      <c r="DK3" s="54">
        <v>13</v>
      </c>
      <c r="DL3" s="54">
        <v>15</v>
      </c>
      <c r="DM3" s="116">
        <v>0.59938569548047393</v>
      </c>
      <c r="DN3" s="116">
        <v>0</v>
      </c>
      <c r="DO3" s="116">
        <v>0</v>
      </c>
      <c r="DP3" s="48" t="s">
        <v>451</v>
      </c>
      <c r="DQ3" s="55">
        <v>19</v>
      </c>
      <c r="DR3" s="75">
        <v>1</v>
      </c>
      <c r="DS3" s="75">
        <v>0.80661046626630561</v>
      </c>
      <c r="DT3" s="55">
        <v>0</v>
      </c>
      <c r="DU3" s="55">
        <v>0</v>
      </c>
    </row>
    <row r="4" spans="1:125" s="15" customFormat="1" ht="13.5" customHeight="1">
      <c r="A4" s="24">
        <v>45379</v>
      </c>
      <c r="B4" s="24" t="s">
        <v>464</v>
      </c>
      <c r="C4" s="24" t="s">
        <v>515</v>
      </c>
      <c r="D4" s="24" t="s">
        <v>499</v>
      </c>
      <c r="E4" s="75">
        <v>865983.3969128161</v>
      </c>
      <c r="F4" s="75">
        <v>12631.685319455322</v>
      </c>
      <c r="G4" s="75" t="s">
        <v>545</v>
      </c>
      <c r="H4" s="75">
        <v>4095192.3805674156</v>
      </c>
      <c r="I4" s="75">
        <v>4095192.3805674156</v>
      </c>
      <c r="J4" s="75" t="s">
        <v>546</v>
      </c>
      <c r="K4" s="75" t="s">
        <v>546</v>
      </c>
      <c r="L4" s="75" t="s">
        <v>546</v>
      </c>
      <c r="M4" s="75">
        <v>4095192.3805674156</v>
      </c>
      <c r="N4" s="48" t="s">
        <v>546</v>
      </c>
      <c r="O4" s="48">
        <v>0</v>
      </c>
      <c r="P4" s="45" t="s">
        <v>500</v>
      </c>
      <c r="Q4" s="45">
        <v>2</v>
      </c>
      <c r="R4" s="45">
        <v>0</v>
      </c>
      <c r="S4" s="45">
        <v>0</v>
      </c>
      <c r="T4" s="103" t="s">
        <v>519</v>
      </c>
      <c r="U4" s="48" t="s">
        <v>521</v>
      </c>
      <c r="V4" s="69" t="s">
        <v>481</v>
      </c>
      <c r="W4" s="69" t="s">
        <v>481</v>
      </c>
      <c r="X4" s="69" t="s">
        <v>481</v>
      </c>
      <c r="Y4" s="69" t="s">
        <v>481</v>
      </c>
      <c r="Z4" s="45" t="s">
        <v>1015</v>
      </c>
      <c r="AA4" s="45" t="s">
        <v>770</v>
      </c>
      <c r="AB4" s="48" t="s">
        <v>481</v>
      </c>
      <c r="AC4" s="48" t="s">
        <v>530</v>
      </c>
      <c r="AD4" s="48" t="s">
        <v>481</v>
      </c>
      <c r="AE4" s="45">
        <v>0.99</v>
      </c>
      <c r="AF4" s="48" t="s">
        <v>481</v>
      </c>
      <c r="AG4" s="48" t="s">
        <v>503</v>
      </c>
      <c r="AH4" s="48" t="s">
        <v>481</v>
      </c>
      <c r="AI4" s="48" t="s">
        <v>481</v>
      </c>
      <c r="AJ4" s="48" t="s">
        <v>481</v>
      </c>
      <c r="AK4" s="57">
        <v>2</v>
      </c>
      <c r="AL4" s="48" t="s">
        <v>481</v>
      </c>
      <c r="AM4" s="45" t="s">
        <v>1018</v>
      </c>
      <c r="AN4" s="48" t="s">
        <v>780</v>
      </c>
      <c r="AO4" s="56" t="s">
        <v>481</v>
      </c>
      <c r="AP4" s="45">
        <v>1</v>
      </c>
      <c r="AQ4" s="48"/>
      <c r="AR4" s="48"/>
      <c r="AS4" s="45">
        <v>4590</v>
      </c>
      <c r="AT4" s="67">
        <v>0.99978213507625269</v>
      </c>
      <c r="AU4" s="45">
        <v>219.79</v>
      </c>
      <c r="AV4" s="45">
        <v>219.79</v>
      </c>
      <c r="AW4" s="45">
        <v>344161.56752695236</v>
      </c>
      <c r="AX4" s="45">
        <v>2085254.5486698835</v>
      </c>
      <c r="AY4" s="45">
        <v>15202936.111461991</v>
      </c>
      <c r="AZ4" s="48"/>
      <c r="BA4" s="48"/>
      <c r="BB4" s="103" t="s">
        <v>775</v>
      </c>
      <c r="BC4" s="48" t="s">
        <v>481</v>
      </c>
      <c r="BD4" s="111">
        <v>0</v>
      </c>
      <c r="BE4" s="70">
        <v>0</v>
      </c>
      <c r="BF4" s="70">
        <v>0</v>
      </c>
      <c r="BG4" s="70">
        <v>1</v>
      </c>
      <c r="BH4" s="70">
        <v>0</v>
      </c>
      <c r="BI4" s="70">
        <v>0</v>
      </c>
      <c r="BJ4" s="70">
        <v>1</v>
      </c>
      <c r="BK4" s="48" t="s">
        <v>481</v>
      </c>
      <c r="BL4" s="48" t="s">
        <v>481</v>
      </c>
      <c r="BM4" s="48" t="s">
        <v>481</v>
      </c>
      <c r="BN4" s="48" t="s">
        <v>481</v>
      </c>
      <c r="BO4" s="48" t="s">
        <v>481</v>
      </c>
      <c r="BP4" s="71" t="s">
        <v>451</v>
      </c>
      <c r="BQ4" s="70">
        <v>1</v>
      </c>
      <c r="BR4" s="70">
        <v>0</v>
      </c>
      <c r="BS4" s="70">
        <v>0</v>
      </c>
      <c r="BT4" s="48"/>
      <c r="BU4" s="48"/>
      <c r="BV4" s="48"/>
      <c r="BW4" s="48"/>
      <c r="BX4" s="48"/>
      <c r="BY4" s="48"/>
      <c r="BZ4" s="48"/>
      <c r="CA4" s="48"/>
      <c r="CB4" s="45"/>
      <c r="CC4" s="71">
        <v>0.21</v>
      </c>
      <c r="CD4" s="71">
        <v>0</v>
      </c>
      <c r="CE4" s="45">
        <v>0</v>
      </c>
      <c r="CF4" s="48">
        <v>4095192.3805674156</v>
      </c>
      <c r="CG4" s="71">
        <v>1</v>
      </c>
      <c r="CH4" s="71">
        <v>0</v>
      </c>
      <c r="CI4" s="71">
        <v>0</v>
      </c>
      <c r="CJ4" s="71">
        <v>1</v>
      </c>
      <c r="CK4" s="71">
        <v>0</v>
      </c>
      <c r="CL4" s="71">
        <v>0</v>
      </c>
      <c r="CM4" s="71">
        <v>0</v>
      </c>
      <c r="CN4" s="45" t="s">
        <v>451</v>
      </c>
      <c r="CO4" s="71">
        <v>0</v>
      </c>
      <c r="CP4" s="71">
        <v>0</v>
      </c>
      <c r="CQ4" s="71">
        <v>0</v>
      </c>
      <c r="CR4" s="71">
        <v>0</v>
      </c>
      <c r="CS4" s="71">
        <v>0</v>
      </c>
      <c r="CT4" s="71" t="s">
        <v>451</v>
      </c>
      <c r="CU4" s="71" t="s">
        <v>451</v>
      </c>
      <c r="CV4" s="45" t="s">
        <v>451</v>
      </c>
      <c r="CW4" s="45" t="s">
        <v>451</v>
      </c>
      <c r="CX4" s="71" t="s">
        <v>451</v>
      </c>
      <c r="CY4" s="71">
        <v>0</v>
      </c>
      <c r="CZ4" s="71">
        <v>0</v>
      </c>
      <c r="DA4" s="45" t="s">
        <v>481</v>
      </c>
      <c r="DB4" s="45" t="s">
        <v>481</v>
      </c>
      <c r="DC4" s="45" t="s">
        <v>481</v>
      </c>
      <c r="DD4" s="55">
        <v>8</v>
      </c>
      <c r="DE4" s="55">
        <v>3</v>
      </c>
      <c r="DF4" s="55">
        <v>1</v>
      </c>
      <c r="DG4" s="54">
        <v>0</v>
      </c>
      <c r="DH4" s="54">
        <v>0</v>
      </c>
      <c r="DI4" s="55">
        <v>1</v>
      </c>
      <c r="DJ4" s="55">
        <v>11</v>
      </c>
      <c r="DK4" s="55">
        <v>9</v>
      </c>
      <c r="DL4" s="55">
        <v>3</v>
      </c>
      <c r="DM4" s="117">
        <v>0.97162245527452185</v>
      </c>
      <c r="DN4" s="117">
        <v>0</v>
      </c>
      <c r="DO4" s="117">
        <v>0</v>
      </c>
      <c r="DP4" s="55">
        <v>593</v>
      </c>
      <c r="DQ4" s="55">
        <v>11</v>
      </c>
      <c r="DR4" s="75">
        <v>1</v>
      </c>
      <c r="DS4" s="75">
        <v>0.99926053734607234</v>
      </c>
      <c r="DT4" s="55">
        <v>0</v>
      </c>
      <c r="DU4" s="55">
        <v>0</v>
      </c>
    </row>
    <row r="5" spans="1:125" ht="13.5" customHeight="1">
      <c r="A5" s="24">
        <v>45379</v>
      </c>
      <c r="B5" s="24" t="s">
        <v>464</v>
      </c>
      <c r="C5" s="24" t="s">
        <v>516</v>
      </c>
      <c r="D5" s="24" t="s">
        <v>499</v>
      </c>
      <c r="E5" s="75">
        <v>427825.09915872978</v>
      </c>
      <c r="F5" s="75">
        <v>15000</v>
      </c>
      <c r="G5" s="75" t="s">
        <v>545</v>
      </c>
      <c r="H5" s="75">
        <v>2031787</v>
      </c>
      <c r="I5" s="75">
        <v>2031787</v>
      </c>
      <c r="J5" s="75" t="s">
        <v>546</v>
      </c>
      <c r="K5" s="75" t="s">
        <v>546</v>
      </c>
      <c r="L5" s="75" t="s">
        <v>546</v>
      </c>
      <c r="M5" s="75">
        <v>2031787</v>
      </c>
      <c r="N5" s="48" t="s">
        <v>546</v>
      </c>
      <c r="O5" s="48" t="s">
        <v>451</v>
      </c>
      <c r="P5" s="45" t="s">
        <v>500</v>
      </c>
      <c r="Q5" s="45" t="s">
        <v>451</v>
      </c>
      <c r="R5" s="45">
        <v>0</v>
      </c>
      <c r="S5" s="45">
        <v>0</v>
      </c>
      <c r="T5" s="46" t="s">
        <v>520</v>
      </c>
      <c r="U5" s="48" t="s">
        <v>543</v>
      </c>
      <c r="V5" s="53" t="s">
        <v>481</v>
      </c>
      <c r="W5" s="53" t="s">
        <v>481</v>
      </c>
      <c r="X5" s="53" t="s">
        <v>481</v>
      </c>
      <c r="Y5" s="53" t="s">
        <v>481</v>
      </c>
      <c r="Z5" s="45" t="s">
        <v>779</v>
      </c>
      <c r="AA5" s="45" t="s">
        <v>794</v>
      </c>
      <c r="AB5" s="48" t="s">
        <v>481</v>
      </c>
      <c r="AC5" s="48" t="s">
        <v>1069</v>
      </c>
      <c r="AD5" s="224">
        <v>45348</v>
      </c>
      <c r="AE5" s="68" t="s">
        <v>451</v>
      </c>
      <c r="AF5" s="48" t="s">
        <v>481</v>
      </c>
      <c r="AG5" s="48" t="s">
        <v>531</v>
      </c>
      <c r="AH5" s="48" t="s">
        <v>481</v>
      </c>
      <c r="AI5" s="48" t="s">
        <v>481</v>
      </c>
      <c r="AJ5" s="48" t="s">
        <v>481</v>
      </c>
      <c r="AK5" s="57" t="s">
        <v>451</v>
      </c>
      <c r="AL5" s="48" t="s">
        <v>481</v>
      </c>
      <c r="AM5" s="45" t="s">
        <v>779</v>
      </c>
      <c r="AN5" s="48" t="s">
        <v>780</v>
      </c>
      <c r="AO5" s="56" t="s">
        <v>481</v>
      </c>
      <c r="AP5" s="45">
        <v>11</v>
      </c>
      <c r="AQ5" s="48"/>
      <c r="AR5" s="48"/>
      <c r="AS5" s="45">
        <v>17910</v>
      </c>
      <c r="AT5" s="67">
        <v>0.99849246231155775</v>
      </c>
      <c r="AU5" s="45">
        <v>1010905.97407</v>
      </c>
      <c r="AV5" s="45">
        <v>174847.58676695402</v>
      </c>
      <c r="AW5" s="45" t="s">
        <v>451</v>
      </c>
      <c r="AX5" s="45" t="s">
        <v>451</v>
      </c>
      <c r="AY5" s="45">
        <v>12574401.226536645</v>
      </c>
      <c r="AZ5" s="48"/>
      <c r="BA5" s="52"/>
      <c r="BB5" s="103" t="s">
        <v>776</v>
      </c>
      <c r="BC5" s="52" t="s">
        <v>481</v>
      </c>
      <c r="BD5" s="110">
        <v>0</v>
      </c>
      <c r="BE5" s="70" t="s">
        <v>451</v>
      </c>
      <c r="BF5" s="70" t="s">
        <v>451</v>
      </c>
      <c r="BG5" s="70" t="s">
        <v>451</v>
      </c>
      <c r="BH5" s="70" t="s">
        <v>451</v>
      </c>
      <c r="BI5" s="70" t="s">
        <v>451</v>
      </c>
      <c r="BJ5" s="70" t="s">
        <v>451</v>
      </c>
      <c r="BK5" s="48" t="s">
        <v>481</v>
      </c>
      <c r="BL5" s="48" t="s">
        <v>481</v>
      </c>
      <c r="BM5" s="48" t="s">
        <v>481</v>
      </c>
      <c r="BN5" s="48" t="s">
        <v>481</v>
      </c>
      <c r="BO5" s="48" t="s">
        <v>481</v>
      </c>
      <c r="BP5" s="71" t="s">
        <v>451</v>
      </c>
      <c r="BQ5" s="71" t="s">
        <v>451</v>
      </c>
      <c r="BR5" s="71" t="s">
        <v>451</v>
      </c>
      <c r="BS5" s="71" t="s">
        <v>451</v>
      </c>
      <c r="BT5" s="48"/>
      <c r="BU5" s="48"/>
      <c r="BV5" s="48"/>
      <c r="BW5" s="48"/>
      <c r="BX5" s="48"/>
      <c r="BY5" s="48"/>
      <c r="BZ5" s="48"/>
      <c r="CA5" s="52"/>
      <c r="CB5" s="45"/>
      <c r="CC5" s="230">
        <v>0.18</v>
      </c>
      <c r="CD5" s="71">
        <v>0</v>
      </c>
      <c r="CE5" s="45">
        <v>21421564.323775362</v>
      </c>
      <c r="CF5" s="48">
        <v>2031787</v>
      </c>
      <c r="CG5" s="71">
        <v>1</v>
      </c>
      <c r="CH5" s="71">
        <v>0</v>
      </c>
      <c r="CI5" s="71">
        <v>0</v>
      </c>
      <c r="CJ5" s="71">
        <v>1</v>
      </c>
      <c r="CK5" s="71">
        <v>0</v>
      </c>
      <c r="CL5" s="71">
        <v>0</v>
      </c>
      <c r="CM5" s="71">
        <v>0</v>
      </c>
      <c r="CN5" s="45" t="s">
        <v>451</v>
      </c>
      <c r="CO5" s="71">
        <v>0</v>
      </c>
      <c r="CP5" s="71">
        <v>0</v>
      </c>
      <c r="CQ5" s="71">
        <v>0</v>
      </c>
      <c r="CR5" s="71">
        <v>0</v>
      </c>
      <c r="CS5" s="71">
        <v>0</v>
      </c>
      <c r="CT5" s="71" t="s">
        <v>451</v>
      </c>
      <c r="CU5" s="71" t="s">
        <v>451</v>
      </c>
      <c r="CV5" s="45" t="s">
        <v>451</v>
      </c>
      <c r="CW5" s="45" t="s">
        <v>451</v>
      </c>
      <c r="CX5" s="71" t="s">
        <v>451</v>
      </c>
      <c r="CY5" s="71">
        <v>0</v>
      </c>
      <c r="CZ5" s="71">
        <v>0</v>
      </c>
      <c r="DA5" s="45" t="s">
        <v>481</v>
      </c>
      <c r="DB5" s="45" t="s">
        <v>481</v>
      </c>
      <c r="DC5" s="45" t="s">
        <v>481</v>
      </c>
      <c r="DD5" s="55">
        <v>0</v>
      </c>
      <c r="DE5" s="55">
        <v>75</v>
      </c>
      <c r="DF5" s="55">
        <v>0</v>
      </c>
      <c r="DG5" s="54">
        <v>0</v>
      </c>
      <c r="DH5" s="54">
        <v>0</v>
      </c>
      <c r="DI5" s="55">
        <v>0</v>
      </c>
      <c r="DJ5" s="55">
        <v>75</v>
      </c>
      <c r="DK5" s="55">
        <v>28</v>
      </c>
      <c r="DL5" s="55">
        <v>47</v>
      </c>
      <c r="DM5" s="117">
        <v>0</v>
      </c>
      <c r="DN5" s="117">
        <v>0.1969609369236329</v>
      </c>
      <c r="DO5" s="117">
        <v>0.28313791823705259</v>
      </c>
      <c r="DP5" s="48" t="s">
        <v>451</v>
      </c>
      <c r="DQ5" s="55">
        <v>0</v>
      </c>
      <c r="DR5" s="55" t="s">
        <v>451</v>
      </c>
      <c r="DS5" s="55" t="s">
        <v>451</v>
      </c>
      <c r="DT5" s="55" t="s">
        <v>451</v>
      </c>
      <c r="DU5" s="55" t="s">
        <v>451</v>
      </c>
    </row>
    <row r="6" spans="1:125" ht="13.5" customHeight="1">
      <c r="A6" s="24">
        <v>45379</v>
      </c>
      <c r="B6" s="24" t="s">
        <v>464</v>
      </c>
      <c r="C6" s="24" t="s">
        <v>517</v>
      </c>
      <c r="D6" s="24" t="s">
        <v>499</v>
      </c>
      <c r="E6" s="75">
        <v>173716.88351059798</v>
      </c>
      <c r="F6" s="75">
        <v>15000</v>
      </c>
      <c r="G6" s="75" t="s">
        <v>545</v>
      </c>
      <c r="H6" s="75">
        <v>825000</v>
      </c>
      <c r="I6" s="75">
        <v>825000</v>
      </c>
      <c r="J6" s="75" t="s">
        <v>546</v>
      </c>
      <c r="K6" s="75" t="s">
        <v>546</v>
      </c>
      <c r="L6" s="75" t="s">
        <v>546</v>
      </c>
      <c r="M6" s="75">
        <v>825000</v>
      </c>
      <c r="N6" s="48" t="s">
        <v>546</v>
      </c>
      <c r="O6" s="48" t="s">
        <v>451</v>
      </c>
      <c r="P6" s="45" t="s">
        <v>500</v>
      </c>
      <c r="Q6" s="45">
        <v>2</v>
      </c>
      <c r="R6" s="45">
        <v>0</v>
      </c>
      <c r="S6" s="45">
        <v>0</v>
      </c>
      <c r="T6" s="46" t="s">
        <v>520</v>
      </c>
      <c r="U6" s="48" t="s">
        <v>543</v>
      </c>
      <c r="V6" s="53" t="s">
        <v>481</v>
      </c>
      <c r="W6" s="53" t="s">
        <v>481</v>
      </c>
      <c r="X6" s="53" t="s">
        <v>481</v>
      </c>
      <c r="Y6" s="53" t="s">
        <v>481</v>
      </c>
      <c r="Z6" s="45" t="s">
        <v>1016</v>
      </c>
      <c r="AA6" s="45" t="s">
        <v>1068</v>
      </c>
      <c r="AB6" s="48" t="s">
        <v>481</v>
      </c>
      <c r="AC6" s="48" t="s">
        <v>781</v>
      </c>
      <c r="AD6" s="48" t="s">
        <v>481</v>
      </c>
      <c r="AE6" s="45">
        <v>0.99</v>
      </c>
      <c r="AF6" s="48" t="s">
        <v>481</v>
      </c>
      <c r="AG6" s="48" t="s">
        <v>503</v>
      </c>
      <c r="AH6" s="48" t="s">
        <v>481</v>
      </c>
      <c r="AI6" s="48" t="s">
        <v>481</v>
      </c>
      <c r="AJ6" s="48" t="s">
        <v>481</v>
      </c>
      <c r="AK6" s="57">
        <v>2</v>
      </c>
      <c r="AL6" s="48" t="s">
        <v>481</v>
      </c>
      <c r="AM6" s="45" t="s">
        <v>1016</v>
      </c>
      <c r="AN6" s="48" t="s">
        <v>780</v>
      </c>
      <c r="AO6" s="56" t="s">
        <v>481</v>
      </c>
      <c r="AP6" s="48">
        <v>0</v>
      </c>
      <c r="AQ6" s="48"/>
      <c r="AR6" s="48"/>
      <c r="AS6" s="48">
        <v>0</v>
      </c>
      <c r="AT6" s="48">
        <v>1</v>
      </c>
      <c r="AU6" s="45">
        <v>0</v>
      </c>
      <c r="AV6" s="45">
        <v>0</v>
      </c>
      <c r="AW6" s="45">
        <v>1015.9104173129882</v>
      </c>
      <c r="AX6" s="45">
        <v>3260.8327797286711</v>
      </c>
      <c r="AY6" s="45">
        <v>55420.962898213867</v>
      </c>
      <c r="AZ6" s="48"/>
      <c r="BA6" s="52"/>
      <c r="BB6" s="103" t="s">
        <v>777</v>
      </c>
      <c r="BC6" s="52" t="s">
        <v>481</v>
      </c>
      <c r="BD6" s="110">
        <v>0</v>
      </c>
      <c r="BE6" s="70" t="s">
        <v>451</v>
      </c>
      <c r="BF6" s="70" t="s">
        <v>451</v>
      </c>
      <c r="BG6" s="70" t="s">
        <v>451</v>
      </c>
      <c r="BH6" s="70" t="s">
        <v>451</v>
      </c>
      <c r="BI6" s="70" t="s">
        <v>451</v>
      </c>
      <c r="BJ6" s="70" t="s">
        <v>451</v>
      </c>
      <c r="BK6" s="48" t="s">
        <v>481</v>
      </c>
      <c r="BL6" s="48" t="s">
        <v>481</v>
      </c>
      <c r="BM6" s="48" t="s">
        <v>481</v>
      </c>
      <c r="BN6" s="48" t="s">
        <v>481</v>
      </c>
      <c r="BO6" s="48" t="s">
        <v>481</v>
      </c>
      <c r="BP6" s="71" t="s">
        <v>451</v>
      </c>
      <c r="BQ6" s="71" t="s">
        <v>451</v>
      </c>
      <c r="BR6" s="71" t="s">
        <v>451</v>
      </c>
      <c r="BS6" s="71" t="s">
        <v>451</v>
      </c>
      <c r="BT6" s="48"/>
      <c r="BU6" s="48"/>
      <c r="BV6" s="48"/>
      <c r="BW6" s="48"/>
      <c r="BX6" s="48"/>
      <c r="BY6" s="48"/>
      <c r="BZ6" s="48"/>
      <c r="CA6" s="52"/>
      <c r="CB6" s="45"/>
      <c r="CC6" s="231"/>
      <c r="CD6" s="71">
        <v>0</v>
      </c>
      <c r="CE6" s="45">
        <v>122437192.68034863</v>
      </c>
      <c r="CF6" s="48">
        <v>825000</v>
      </c>
      <c r="CG6" s="71">
        <v>1</v>
      </c>
      <c r="CH6" s="71">
        <v>0</v>
      </c>
      <c r="CI6" s="71">
        <v>0</v>
      </c>
      <c r="CJ6" s="71">
        <v>1</v>
      </c>
      <c r="CK6" s="71">
        <v>0</v>
      </c>
      <c r="CL6" s="71">
        <v>0</v>
      </c>
      <c r="CM6" s="71">
        <v>0</v>
      </c>
      <c r="CN6" s="45" t="s">
        <v>451</v>
      </c>
      <c r="CO6" s="71">
        <v>0</v>
      </c>
      <c r="CP6" s="71">
        <v>0</v>
      </c>
      <c r="CQ6" s="71">
        <v>0</v>
      </c>
      <c r="CR6" s="71">
        <v>0</v>
      </c>
      <c r="CS6" s="71">
        <v>0</v>
      </c>
      <c r="CT6" s="71" t="s">
        <v>451</v>
      </c>
      <c r="CU6" s="71" t="s">
        <v>451</v>
      </c>
      <c r="CV6" s="45" t="s">
        <v>451</v>
      </c>
      <c r="CW6" s="45" t="s">
        <v>451</v>
      </c>
      <c r="CX6" s="71" t="s">
        <v>451</v>
      </c>
      <c r="CY6" s="71">
        <v>0</v>
      </c>
      <c r="CZ6" s="71">
        <v>0</v>
      </c>
      <c r="DA6" s="45" t="s">
        <v>481</v>
      </c>
      <c r="DB6" s="45" t="s">
        <v>481</v>
      </c>
      <c r="DC6" s="45" t="s">
        <v>481</v>
      </c>
      <c r="DD6" s="55">
        <v>0</v>
      </c>
      <c r="DE6" s="55">
        <v>54</v>
      </c>
      <c r="DF6" s="55">
        <v>0</v>
      </c>
      <c r="DG6" s="54">
        <v>0</v>
      </c>
      <c r="DH6" s="54">
        <v>0</v>
      </c>
      <c r="DI6" s="55">
        <v>0</v>
      </c>
      <c r="DJ6" s="55">
        <v>54</v>
      </c>
      <c r="DK6" s="55">
        <v>18</v>
      </c>
      <c r="DL6" s="55">
        <v>36</v>
      </c>
      <c r="DM6" s="117">
        <v>0.08771929824561403</v>
      </c>
      <c r="DN6" s="117">
        <v>0</v>
      </c>
      <c r="DO6" s="117">
        <v>0</v>
      </c>
      <c r="DP6" s="48" t="s">
        <v>451</v>
      </c>
      <c r="DQ6" s="55">
        <v>0</v>
      </c>
      <c r="DR6" s="55" t="s">
        <v>451</v>
      </c>
      <c r="DS6" s="55" t="s">
        <v>451</v>
      </c>
      <c r="DT6" s="55" t="s">
        <v>451</v>
      </c>
      <c r="DU6" s="55" t="s">
        <v>451</v>
      </c>
    </row>
    <row r="7" spans="1:85" ht="13.5" customHeight="1">
      <c r="A7" s="76"/>
      <c r="B7" s="76"/>
      <c r="C7" s="76"/>
      <c r="D7" s="76"/>
      <c r="H7" s="76"/>
      <c r="AW7" s="96"/>
      <c r="AX7" s="96"/>
      <c r="AY7" s="96"/>
      <c r="BW7" s="77"/>
      <c r="CF7" s="76"/>
      <c r="CG7" s="76"/>
    </row>
    <row r="8" spans="49:125" ht="13.5" customHeight="1">
      <c r="AW8" s="96"/>
      <c r="AX8" s="96"/>
      <c r="AY8" s="96"/>
      <c r="CF8" s="76"/>
      <c r="CG8" s="76"/>
      <c r="DM8"/>
      <c r="DN8"/>
      <c r="DO8"/>
      <c r="DR8" s="75"/>
      <c r="DS8" s="75"/>
      <c r="DT8" s="55"/>
      <c r="DU8" s="55"/>
    </row>
    <row r="9" spans="7:125" ht="13.5" customHeight="1">
      <c r="G9" s="76"/>
      <c r="H9" s="52"/>
      <c r="AW9" s="96"/>
      <c r="AX9" s="96"/>
      <c r="AY9" s="96"/>
      <c r="CF9" s="76"/>
      <c r="CG9" s="76"/>
      <c r="DM9"/>
      <c r="DN9"/>
      <c r="DO9"/>
      <c r="DR9" s="75"/>
      <c r="DS9" s="75"/>
      <c r="DT9" s="55"/>
      <c r="DU9" s="55"/>
    </row>
    <row r="10" spans="49:125" ht="13.5" customHeight="1">
      <c r="AW10" s="96"/>
      <c r="AX10" s="96"/>
      <c r="AY10" s="96"/>
      <c r="DM10"/>
      <c r="DN10"/>
      <c r="DO10"/>
      <c r="DR10" s="55"/>
      <c r="DS10" s="55"/>
      <c r="DT10" s="55"/>
      <c r="DU10" s="55"/>
    </row>
    <row r="11" spans="117:125" ht="13.5" customHeight="1">
      <c r="DM11"/>
      <c r="DN11"/>
      <c r="DO11"/>
      <c r="DR11" s="55"/>
      <c r="DS11" s="55"/>
      <c r="DT11" s="55"/>
      <c r="DU11" s="55"/>
    </row>
    <row r="12" spans="49:122" ht="13.5" customHeight="1">
      <c r="AW12" s="77"/>
      <c r="AX12" s="77"/>
      <c r="AY12" s="77"/>
      <c r="DM12"/>
      <c r="DN12"/>
      <c r="DO12"/>
      <c r="DR12" s="52"/>
    </row>
    <row r="13" spans="49:122" ht="13.5" customHeight="1">
      <c r="AW13" s="96"/>
      <c r="AX13" s="96"/>
      <c r="AY13" s="96"/>
      <c r="DM13"/>
      <c r="DN13"/>
      <c r="DO13"/>
      <c r="DR13" s="52"/>
    </row>
    <row r="14" spans="49:119" ht="13.5" customHeight="1">
      <c r="AW14" s="96"/>
      <c r="AX14" s="96"/>
      <c r="AY14" s="96"/>
      <c r="DM14"/>
      <c r="DN14"/>
      <c r="DO14"/>
    </row>
    <row r="15" spans="49:119" ht="13.5" customHeight="1">
      <c r="AW15" s="96"/>
      <c r="AX15" s="96"/>
      <c r="AY15" s="96"/>
      <c r="DM15"/>
      <c r="DN15"/>
      <c r="DO15"/>
    </row>
    <row r="16" spans="49:119" ht="13.5" customHeight="1">
      <c r="AW16" s="96"/>
      <c r="AX16" s="96"/>
      <c r="AY16" s="96"/>
      <c r="DM16"/>
      <c r="DN16"/>
      <c r="DO16"/>
    </row>
    <row r="17" spans="49:51" ht="13.5" customHeight="1">
      <c r="AW17" s="96"/>
      <c r="AX17" s="96"/>
      <c r="AY17" s="96"/>
    </row>
    <row r="18" spans="49:51" ht="13.5" customHeight="1">
      <c r="AW18" s="77"/>
      <c r="AX18" s="77"/>
      <c r="AY18" s="77"/>
    </row>
    <row r="19" spans="49:51" ht="13.5" customHeight="1">
      <c r="AW19" s="77"/>
      <c r="AX19" s="77"/>
      <c r="AY19" s="77"/>
    </row>
    <row r="20" spans="49:51" ht="13.5" customHeight="1">
      <c r="AW20" s="77"/>
      <c r="AX20" s="77"/>
      <c r="AY20" s="77"/>
    </row>
    <row r="21" spans="49:51" ht="13.5" customHeight="1">
      <c r="AW21" s="77"/>
      <c r="AX21" s="77"/>
      <c r="AY21" s="77"/>
    </row>
    <row r="22" spans="49:51" ht="13.5" customHeight="1" thickBot="1">
      <c r="AW22" s="77"/>
      <c r="AX22" s="77"/>
      <c r="AY22" s="77"/>
    </row>
  </sheetData>
  <customSheetViews>
    <customSheetView guid="{3d97f872-2de0-4e00-b676-66c7a2679d52}" scale="90" topLeftCell="A1">
      <selection pane="topLeft" activeCell="DP14" sqref="DP14"/>
      <pageMargins left="0.7" right="0.7" top="0.75" bottom="0.75" header="0.3" footer="0.3"/>
      <pageSetup orientation="portrait" r:id="rId17"/>
    </customSheetView>
    <customSheetView guid="{554124e1-56de-415d-bd5b-d93bd8bea5c0}" scale="90" topLeftCell="A1">
      <selection pane="topLeft" activeCell="B20" sqref="B20"/>
      <pageMargins left="0.7" right="0.7" top="0.75" bottom="0.75" header="0.3" footer="0.3"/>
      <pageSetup orientation="portrait" r:id="rId18"/>
    </customSheetView>
  </customSheetViews>
  <mergeCells count="2">
    <mergeCell ref="DI2:DJ2"/>
    <mergeCell ref="CC5:CC6"/>
  </mergeCells>
  <hyperlinks>
    <hyperlink ref="DD2" r:id="rId1" display="https://english.kelerkszf.hu/Clearing%20members/"/>
    <hyperlink ref="O2" r:id="rId2" display="https://english.kelerkszf.hu/Key%20documents/EMIR%20Information/KELER%20CCP%20CRR/"/>
    <hyperlink ref="BB3" r:id="rId3" display="https://english.kelerkszf.hu/Clearing%20operation/Financial%20market%20_2f%20Multinet/Financial%20Settlement/"/>
    <hyperlink ref="BB4" r:id="rId4" display="https://english.kelerkszf.hu/Clearing%20operation/Financial%20market%20_2f%20Derivatives/Financial%20settlement/"/>
    <hyperlink ref="BB5" r:id="rId5" display="https://english.kelerkszf.hu/Clearing%20operation/Gas%20market%20_2f%20Balancing%20Platform_2fTrading%20Platform/Financial%20Settlement/"/>
    <hyperlink ref="BB6" r:id="rId6" display="https://english.kelerkszf.hu/Clearing%20operation/Gas%20market%20_2f%20CEEGEX_2fHUDEX/Financial%20Settlement/"/>
    <hyperlink ref="CF2" r:id="rId7" display="https://english.kelerkszf.hu/Key%20documents/EMIR%20Information/Guarantee%20System/_x000d__x000a_Please note that KELER CCP does not contribute to any of its default funds."/>
    <hyperlink ref="AM5" r:id="rId8" display="https://english.kelerkszf.hu/Key%20documents/Announcements/Gas%20market/Announcement%20on%20Trading%20Platform%20Guarantee%20System/"/>
    <hyperlink ref="T4" r:id="rId9" display="https://english.kelerkszf.hu/Key%20documents/Condition%20lists/Conditions%20of%20acceptance%20of%20securities%20and%20currencies%20collateral/_x000d__x000a_"/>
    <hyperlink ref="T3" r:id="rId10" display="https://english.kelerkszf.hu/Key%20documents/Condition%20lists/Conditions%20of%20acceptance%20of%20securities%20and%20currencies%20collateral/_x000d__x000a_"/>
    <hyperlink ref="AA6" r:id="rId11" display="https://english.kelerkszf.hu/Risk%20Management/Gas%20market%20_CEEGEX%20and%20HUDEX/Spot%20market%20collateral%20and%20initial%20margin/"/>
    <hyperlink ref="AA5" r:id="rId12" display="https://english.kelerkszf.hu/Risk%20Management/Trading%20Platform%20and%20Balancing%20gas%20market/Initial%20margin/"/>
    <hyperlink ref="AA4" r:id="rId13" display="https://english.kelerkszf.hu/Risk%20Management/Financial%20market%20_2f%20Derivatives/Initial%20margin/"/>
    <hyperlink ref="AA3" r:id="rId14" display="https://english.kelerkszf.hu/Risk%20Management/Financial%20market%20_2f%20Multinet/Initial%20Margin/"/>
    <hyperlink ref="Z5" r:id="rId15" display="https://english.kelerkszf.hu/Key%20documents/Announcements/Gas%20market/Announcement%20on%20Trading%20Platform%20Guarantee%20System/"/>
  </hyperlinks>
  <pageMargins left="0.7" right="0.7" top="0.75" bottom="0.75" header="0.3" footer="0.3"/>
  <pageSetup orientation="portrait" r:id="rId16"/>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T8"/>
  <sheetViews>
    <sheetView workbookViewId="0" topLeftCell="A1">
      <selection pane="topLeft" activeCell="A32" sqref="A32"/>
    </sheetView>
  </sheetViews>
  <sheetFormatPr defaultColWidth="9.140625" defaultRowHeight="15"/>
  <cols>
    <col min="1" max="1" width="19.7142857142857" customWidth="1"/>
    <col min="2" max="2" width="14.4285714285714" style="9" customWidth="1"/>
    <col min="3" max="3" width="21.2857142857143" style="9" customWidth="1"/>
    <col min="4" max="5" width="11.2857142857143" customWidth="1"/>
    <col min="6" max="6" width="17.1428571428571" customWidth="1"/>
    <col min="7" max="7" width="11.2857142857143" customWidth="1"/>
    <col min="8" max="8" width="19.2857142857143" customWidth="1"/>
    <col min="9" max="9" width="17.5714285714286" bestFit="1" customWidth="1"/>
    <col min="10" max="10" width="13.8571428571429" bestFit="1" customWidth="1"/>
    <col min="11" max="14" width="11.2857142857143" customWidth="1"/>
    <col min="15" max="15" width="15.4285714285714" customWidth="1"/>
    <col min="16" max="19" width="11.2857142857143" customWidth="1"/>
    <col min="20" max="20" width="18.5714285714286" customWidth="1"/>
  </cols>
  <sheetData>
    <row r="1" spans="1:20" ht="15">
      <c r="A1" t="s">
        <v>232</v>
      </c>
      <c r="B1" s="14" t="s">
        <v>463</v>
      </c>
      <c r="C1" s="14" t="s">
        <v>477</v>
      </c>
      <c r="D1" t="s">
        <v>242</v>
      </c>
      <c r="E1" t="s">
        <v>312</v>
      </c>
      <c r="F1" s="5" t="s">
        <v>18</v>
      </c>
      <c r="G1" s="5" t="s">
        <v>19</v>
      </c>
      <c r="H1" s="5" t="s">
        <v>20</v>
      </c>
      <c r="I1" s="5" t="s">
        <v>21</v>
      </c>
      <c r="J1" s="5" t="s">
        <v>22</v>
      </c>
      <c r="K1" s="5" t="s">
        <v>23</v>
      </c>
      <c r="L1" s="5" t="s">
        <v>24</v>
      </c>
      <c r="M1" s="5" t="s">
        <v>25</v>
      </c>
      <c r="N1" s="5" t="s">
        <v>26</v>
      </c>
      <c r="O1" s="5" t="s">
        <v>27</v>
      </c>
      <c r="P1" s="5" t="s">
        <v>28</v>
      </c>
      <c r="Q1" s="5" t="s">
        <v>29</v>
      </c>
      <c r="R1" s="5" t="s">
        <v>30</v>
      </c>
      <c r="S1" s="5" t="s">
        <v>31</v>
      </c>
      <c r="T1" s="19" t="s">
        <v>413</v>
      </c>
    </row>
    <row r="2" spans="1:20" s="26" customFormat="1" ht="12.75">
      <c r="A2" s="24">
        <v>45379</v>
      </c>
      <c r="B2" s="24" t="s">
        <v>387</v>
      </c>
      <c r="C2" s="24" t="s">
        <v>513</v>
      </c>
      <c r="D2" s="24" t="s">
        <v>269</v>
      </c>
      <c r="E2" s="24" t="s">
        <v>499</v>
      </c>
      <c r="F2" s="45">
        <v>0</v>
      </c>
      <c r="G2" s="45">
        <v>0</v>
      </c>
      <c r="H2" s="45">
        <v>29552392.037775658</v>
      </c>
      <c r="I2" s="45">
        <v>370423.83412417927</v>
      </c>
      <c r="J2" s="45">
        <v>0</v>
      </c>
      <c r="K2" s="45">
        <v>0</v>
      </c>
      <c r="L2" s="45">
        <v>0</v>
      </c>
      <c r="M2" s="45">
        <v>0</v>
      </c>
      <c r="N2" s="45">
        <v>0</v>
      </c>
      <c r="O2" s="45">
        <v>0</v>
      </c>
      <c r="P2" s="45">
        <v>0</v>
      </c>
      <c r="Q2" s="45">
        <v>0</v>
      </c>
      <c r="R2" s="45">
        <v>0</v>
      </c>
      <c r="S2" s="45">
        <v>0</v>
      </c>
      <c r="T2" s="45">
        <v>29922815.871899836</v>
      </c>
    </row>
    <row r="3" spans="1:20" s="26" customFormat="1" ht="12.75">
      <c r="A3" s="24">
        <v>45379</v>
      </c>
      <c r="B3" s="24" t="s">
        <v>387</v>
      </c>
      <c r="C3" s="24" t="s">
        <v>513</v>
      </c>
      <c r="D3" s="24" t="s">
        <v>270</v>
      </c>
      <c r="E3" s="24" t="s">
        <v>499</v>
      </c>
      <c r="F3" s="45">
        <v>0</v>
      </c>
      <c r="G3" s="45">
        <v>0</v>
      </c>
      <c r="H3" s="45">
        <v>29552392.037775658</v>
      </c>
      <c r="I3" s="45">
        <v>370423.83412417927</v>
      </c>
      <c r="J3" s="45">
        <v>0</v>
      </c>
      <c r="K3" s="45">
        <v>0</v>
      </c>
      <c r="L3" s="45">
        <v>0</v>
      </c>
      <c r="M3" s="45">
        <v>0</v>
      </c>
      <c r="N3" s="45">
        <v>0</v>
      </c>
      <c r="O3" s="45">
        <v>0</v>
      </c>
      <c r="P3" s="45">
        <v>0</v>
      </c>
      <c r="Q3" s="45">
        <v>0</v>
      </c>
      <c r="R3" s="45">
        <v>0</v>
      </c>
      <c r="S3" s="45">
        <v>0</v>
      </c>
      <c r="T3" s="45">
        <v>29922815.871899836</v>
      </c>
    </row>
    <row r="4" spans="2:20" ht="15">
      <c r="B4" s="24"/>
      <c r="D4" s="9"/>
      <c r="J4" s="66"/>
      <c r="T4" s="66"/>
    </row>
    <row r="5" spans="4:20" ht="15">
      <c r="D5" s="9"/>
      <c r="E5" s="9"/>
      <c r="F5" s="9"/>
      <c r="G5" s="9"/>
      <c r="H5" s="9"/>
      <c r="I5" s="9"/>
      <c r="J5" s="9"/>
      <c r="K5" s="9"/>
      <c r="L5" s="9"/>
      <c r="M5" s="9"/>
      <c r="N5" s="9"/>
      <c r="O5" s="9"/>
      <c r="P5" s="9"/>
      <c r="Q5" s="9"/>
      <c r="R5" s="9"/>
      <c r="S5" s="9"/>
      <c r="T5" s="9"/>
    </row>
    <row r="6" spans="8:20" ht="15">
      <c r="H6" s="87"/>
      <c r="T6" s="66"/>
    </row>
    <row r="7" spans="8:20" ht="15">
      <c r="H7" s="45"/>
      <c r="I7" s="95"/>
      <c r="T7" s="66"/>
    </row>
    <row r="8" ht="15">
      <c r="J8" s="89"/>
    </row>
  </sheetData>
  <customSheetViews>
    <customSheetView guid="{3d97f872-2de0-4e00-b676-66c7a2679d52}" topLeftCell="A1">
      <selection pane="topLeft" activeCell="A4" sqref="A4"/>
      <pageMargins left="0.7" right="0.7" top="0.75" bottom="0.75" header="0.3" footer="0.3"/>
      <pageSetup orientation="portrait" r:id="rId2"/>
    </customSheetView>
    <customSheetView guid="{554124e1-56de-415d-bd5b-d93bd8bea5c0}" topLeftCell="A1">
      <selection pane="topLeft" activeCell="M23" sqref="G21:M23"/>
      <pageMargins left="0.7" right="0.7" top="0.75" bottom="0.75" header="0.3" footer="0.3"/>
      <pageSetup orientation="portrait" r:id="rId3"/>
    </customSheetView>
  </customSheetView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dimension ref="A1:I28"/>
  <sheetViews>
    <sheetView workbookViewId="0" topLeftCell="A1">
      <selection pane="topLeft" activeCell="I5" sqref="I5"/>
    </sheetView>
  </sheetViews>
  <sheetFormatPr defaultColWidth="9.140625" defaultRowHeight="15"/>
  <cols>
    <col min="1" max="1" width="11.1428571428571" bestFit="1" customWidth="1"/>
    <col min="2" max="2" width="13.4285714285714" style="9" customWidth="1"/>
    <col min="3" max="3" width="21" style="9" customWidth="1"/>
    <col min="4" max="4" width="32.4285714285714" customWidth="1"/>
    <col min="5" max="5" width="15.4285714285714" bestFit="1" customWidth="1"/>
    <col min="6" max="6" width="16.2857142857143" bestFit="1" customWidth="1"/>
    <col min="7" max="7" width="17.2857142857143" bestFit="1" customWidth="1"/>
    <col min="8" max="8" width="15.4285714285714" bestFit="1" customWidth="1"/>
    <col min="9" max="9" width="17.5714285714286" bestFit="1" customWidth="1"/>
  </cols>
  <sheetData>
    <row r="1" spans="1:9" ht="15">
      <c r="A1" t="s">
        <v>232</v>
      </c>
      <c r="B1" s="14" t="s">
        <v>463</v>
      </c>
      <c r="C1" s="14" t="s">
        <v>477</v>
      </c>
      <c r="D1" t="s">
        <v>242</v>
      </c>
      <c r="E1" t="s">
        <v>312</v>
      </c>
      <c r="F1" s="5" t="s">
        <v>34</v>
      </c>
      <c r="G1" s="5" t="s">
        <v>37</v>
      </c>
      <c r="H1" s="5" t="s">
        <v>38</v>
      </c>
      <c r="I1" t="s">
        <v>41</v>
      </c>
    </row>
    <row r="2" spans="1:9" ht="15">
      <c r="A2" s="24">
        <v>45379</v>
      </c>
      <c r="B2" s="24" t="s">
        <v>464</v>
      </c>
      <c r="C2" s="24" t="s">
        <v>514</v>
      </c>
      <c r="D2" s="24" t="s">
        <v>287</v>
      </c>
      <c r="E2" s="24" t="s">
        <v>499</v>
      </c>
      <c r="F2" s="45">
        <v>4323721.0637431471</v>
      </c>
      <c r="G2" s="45">
        <v>1647392.5169896169</v>
      </c>
      <c r="H2" s="45">
        <v>4745163.432469747</v>
      </c>
      <c r="I2" s="45">
        <v>2228448.3199858526</v>
      </c>
    </row>
    <row r="3" spans="1:9" ht="15">
      <c r="A3" s="24">
        <v>45379</v>
      </c>
      <c r="B3" s="24" t="s">
        <v>464</v>
      </c>
      <c r="C3" s="24" t="s">
        <v>514</v>
      </c>
      <c r="D3" s="24" t="s">
        <v>253</v>
      </c>
      <c r="E3" s="24" t="s">
        <v>499</v>
      </c>
      <c r="F3" s="45">
        <v>660624.41041494673</v>
      </c>
      <c r="G3" s="45">
        <v>128559.89730737217</v>
      </c>
      <c r="H3" s="45">
        <v>793595.05581172963</v>
      </c>
      <c r="I3" s="45">
        <v>142111.24013388052</v>
      </c>
    </row>
    <row r="4" spans="1:9" ht="15">
      <c r="A4" s="24">
        <v>45379</v>
      </c>
      <c r="B4" s="24" t="s">
        <v>464</v>
      </c>
      <c r="C4" s="24" t="s">
        <v>515</v>
      </c>
      <c r="D4" s="24" t="s">
        <v>287</v>
      </c>
      <c r="E4" s="24" t="s">
        <v>499</v>
      </c>
      <c r="F4" s="45">
        <v>3211175.2235303037</v>
      </c>
      <c r="G4" s="45">
        <v>0</v>
      </c>
      <c r="H4" s="45">
        <v>5541123.6502919942</v>
      </c>
      <c r="I4" s="45">
        <v>0</v>
      </c>
    </row>
    <row r="5" spans="1:9" ht="15">
      <c r="A5" s="24">
        <v>45379</v>
      </c>
      <c r="B5" s="24" t="s">
        <v>464</v>
      </c>
      <c r="C5" s="24" t="s">
        <v>515</v>
      </c>
      <c r="D5" s="24" t="s">
        <v>253</v>
      </c>
      <c r="E5" s="24" t="s">
        <v>499</v>
      </c>
      <c r="F5" s="45">
        <v>663534.02027550212</v>
      </c>
      <c r="G5" s="45">
        <v>0</v>
      </c>
      <c r="H5" s="45">
        <v>893470.44958831032</v>
      </c>
      <c r="I5" s="45">
        <v>0</v>
      </c>
    </row>
    <row r="6" spans="1:9" ht="15">
      <c r="A6" s="24">
        <v>45379</v>
      </c>
      <c r="B6" s="24" t="s">
        <v>464</v>
      </c>
      <c r="C6" s="24" t="s">
        <v>516</v>
      </c>
      <c r="D6" s="24" t="s">
        <v>287</v>
      </c>
      <c r="E6" s="24" t="s">
        <v>499</v>
      </c>
      <c r="F6" s="45">
        <v>3425923.7830833625</v>
      </c>
      <c r="G6" s="45">
        <v>0</v>
      </c>
      <c r="H6" s="45">
        <v>4180432.8885436696</v>
      </c>
      <c r="I6" s="45">
        <v>0</v>
      </c>
    </row>
    <row r="7" spans="1:9" ht="15">
      <c r="A7" s="24">
        <v>45379</v>
      </c>
      <c r="B7" s="24" t="s">
        <v>464</v>
      </c>
      <c r="C7" s="24" t="s">
        <v>516</v>
      </c>
      <c r="D7" s="24" t="s">
        <v>253</v>
      </c>
      <c r="E7" s="24" t="s">
        <v>499</v>
      </c>
      <c r="F7" s="45">
        <v>3219810.1616387605</v>
      </c>
      <c r="G7" s="45">
        <v>0</v>
      </c>
      <c r="H7" s="45">
        <v>3021734.2623233274</v>
      </c>
      <c r="I7" s="45">
        <v>0</v>
      </c>
    </row>
    <row r="8" spans="1:9" ht="15">
      <c r="A8" s="24">
        <v>45379</v>
      </c>
      <c r="B8" s="24" t="s">
        <v>464</v>
      </c>
      <c r="C8" s="24" t="s">
        <v>517</v>
      </c>
      <c r="D8" s="24" t="s">
        <v>287</v>
      </c>
      <c r="E8" s="24" t="s">
        <v>499</v>
      </c>
      <c r="F8" s="45">
        <v>0</v>
      </c>
      <c r="G8" s="45">
        <v>0</v>
      </c>
      <c r="H8" s="45">
        <v>0</v>
      </c>
      <c r="I8" s="45">
        <v>0</v>
      </c>
    </row>
    <row r="9" spans="1:9" ht="15">
      <c r="A9" s="24">
        <v>45379</v>
      </c>
      <c r="B9" s="24" t="s">
        <v>464</v>
      </c>
      <c r="C9" s="24" t="s">
        <v>517</v>
      </c>
      <c r="D9" s="24" t="s">
        <v>253</v>
      </c>
      <c r="E9" s="24" t="s">
        <v>499</v>
      </c>
      <c r="F9" s="45">
        <v>0</v>
      </c>
      <c r="G9" s="45">
        <v>0</v>
      </c>
      <c r="H9" s="45">
        <v>0</v>
      </c>
      <c r="I9" s="45">
        <v>0</v>
      </c>
    </row>
    <row r="11" spans="6:9" ht="15">
      <c r="F11" s="88"/>
      <c r="G11" s="88"/>
      <c r="H11" s="88"/>
      <c r="I11" s="88"/>
    </row>
    <row r="12" spans="2:9" ht="15">
      <c r="B12" s="80"/>
      <c r="C12" s="80"/>
      <c r="D12" s="84"/>
      <c r="E12" s="84"/>
      <c r="F12" s="88"/>
      <c r="G12" s="88"/>
      <c r="H12" s="88"/>
      <c r="I12" s="88"/>
    </row>
    <row r="13" spans="2:9" ht="15">
      <c r="B13" s="80"/>
      <c r="C13" s="80"/>
      <c r="D13" s="84"/>
      <c r="E13" s="84"/>
      <c r="F13" s="88"/>
      <c r="G13" s="88"/>
      <c r="H13" s="88"/>
      <c r="I13" s="88"/>
    </row>
    <row r="14" spans="2:9" ht="15">
      <c r="B14" s="80"/>
      <c r="C14" s="80"/>
      <c r="D14" s="84"/>
      <c r="E14" s="84"/>
      <c r="F14" s="88"/>
      <c r="G14" s="88"/>
      <c r="H14" s="88"/>
      <c r="I14" s="88"/>
    </row>
    <row r="15" spans="2:9" ht="15">
      <c r="B15" s="80"/>
      <c r="C15" s="80"/>
      <c r="D15" s="84"/>
      <c r="E15" s="84"/>
      <c r="F15" s="88"/>
      <c r="G15" s="88"/>
      <c r="H15" s="88"/>
      <c r="I15" s="88"/>
    </row>
    <row r="16" spans="2:9" ht="15">
      <c r="B16" s="80"/>
      <c r="C16" s="80"/>
      <c r="D16" s="84"/>
      <c r="E16" s="84"/>
      <c r="F16" s="88"/>
      <c r="G16" s="88"/>
      <c r="H16" s="88"/>
      <c r="I16" s="88"/>
    </row>
    <row r="17" spans="2:9" ht="15">
      <c r="B17" s="80"/>
      <c r="C17" s="80"/>
      <c r="D17" s="84"/>
      <c r="E17" s="84"/>
      <c r="F17" s="88"/>
      <c r="G17" s="88"/>
      <c r="H17" s="88"/>
      <c r="I17" s="88"/>
    </row>
    <row r="18" spans="2:9" ht="15">
      <c r="B18" s="80"/>
      <c r="C18" s="80"/>
      <c r="D18" s="84"/>
      <c r="E18" s="84"/>
      <c r="F18" s="88"/>
      <c r="G18" s="88"/>
      <c r="H18" s="88"/>
      <c r="I18" s="88"/>
    </row>
    <row r="19" spans="2:9" ht="15">
      <c r="B19" s="80"/>
      <c r="C19" s="80"/>
      <c r="D19" s="84"/>
      <c r="E19" s="84"/>
      <c r="F19" s="88"/>
      <c r="G19" s="88"/>
      <c r="H19" s="88"/>
      <c r="I19" s="88"/>
    </row>
    <row r="20" spans="6:9" ht="15">
      <c r="F20" s="88"/>
      <c r="G20" s="88"/>
      <c r="H20" s="88"/>
      <c r="I20" s="88"/>
    </row>
    <row r="21" spans="6:9" ht="15">
      <c r="F21" s="88"/>
      <c r="G21" s="88"/>
      <c r="H21" s="88"/>
      <c r="I21" s="88"/>
    </row>
    <row r="22" spans="6:9" ht="15">
      <c r="F22" s="88"/>
      <c r="G22" s="88"/>
      <c r="H22" s="88"/>
      <c r="I22" s="88"/>
    </row>
    <row r="23" spans="6:9" ht="15">
      <c r="F23" s="88"/>
      <c r="G23" s="88"/>
      <c r="H23" s="88"/>
      <c r="I23" s="88"/>
    </row>
    <row r="24" spans="6:9" ht="15">
      <c r="F24" s="88"/>
      <c r="G24" s="88"/>
      <c r="H24" s="88"/>
      <c r="I24" s="88"/>
    </row>
    <row r="25" spans="6:9" ht="15">
      <c r="F25" s="88"/>
      <c r="G25" s="88"/>
      <c r="H25" s="88"/>
      <c r="I25" s="88"/>
    </row>
    <row r="26" spans="6:9" ht="15">
      <c r="F26" s="88"/>
      <c r="G26" s="88"/>
      <c r="H26" s="88"/>
      <c r="I26" s="88"/>
    </row>
    <row r="27" spans="6:9" ht="15">
      <c r="F27" s="88"/>
      <c r="G27" s="88"/>
      <c r="H27" s="88"/>
      <c r="I27" s="88"/>
    </row>
    <row r="28" spans="6:9" ht="15">
      <c r="F28" s="88"/>
      <c r="G28" s="88"/>
      <c r="H28" s="88"/>
      <c r="I28" s="88"/>
    </row>
  </sheetData>
  <customSheetViews>
    <customSheetView guid="{3d97f872-2de0-4e00-b676-66c7a2679d52}" topLeftCell="A1">
      <selection pane="topLeft" activeCell="C4" sqref="C4"/>
      <pageMargins left="0.7" right="0.7" top="0.75" bottom="0.75" header="0.3" footer="0.3"/>
      <pageSetup orientation="portrait"/>
    </customSheetView>
    <customSheetView guid="{554124e1-56de-415d-bd5b-d93bd8bea5c0}" topLeftCell="A1">
      <selection pane="topLeft" activeCell="B6" sqref="B6"/>
      <pageMargins left="0.7" right="0.7" top="0.75" bottom="0.75" header="0.3" footer="0.3"/>
      <pageSetup orientation="portrait"/>
    </customSheetView>
  </customSheetViews>
  <pageMargins left="0.7" right="0.7" top="0.75" bottom="0.75" header="0.3" footer="0.3"/>
  <pageSetup orientation="portrai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G8"/>
  <sheetViews>
    <sheetView workbookViewId="0" topLeftCell="A1">
      <selection pane="topLeft" activeCell="A3" sqref="A3"/>
    </sheetView>
  </sheetViews>
  <sheetFormatPr defaultColWidth="9.140625" defaultRowHeight="15"/>
  <cols>
    <col min="1" max="1" width="11.5714285714286" bestFit="1" customWidth="1"/>
    <col min="2" max="2" width="16.7142857142857" style="9" customWidth="1"/>
    <col min="3" max="3" width="24.1428571428571" style="9" customWidth="1"/>
    <col min="4" max="4" width="16.7142857142857" customWidth="1"/>
    <col min="5" max="5" width="11.5714285714286" customWidth="1"/>
    <col min="6" max="6" width="14" customWidth="1"/>
    <col min="7" max="7" width="14.4285714285714" customWidth="1"/>
  </cols>
  <sheetData>
    <row r="1" spans="1:7" ht="15">
      <c r="A1" t="s">
        <v>232</v>
      </c>
      <c r="B1" s="14" t="s">
        <v>463</v>
      </c>
      <c r="C1" s="14" t="s">
        <v>477</v>
      </c>
      <c r="D1" t="s">
        <v>242</v>
      </c>
      <c r="E1" t="s">
        <v>312</v>
      </c>
      <c r="F1" t="s">
        <v>36</v>
      </c>
      <c r="G1" t="s">
        <v>40</v>
      </c>
    </row>
    <row r="2" spans="1:7" ht="15">
      <c r="A2" s="24">
        <v>45379</v>
      </c>
      <c r="B2" s="24" t="s">
        <v>464</v>
      </c>
      <c r="C2" s="24" t="s">
        <v>514</v>
      </c>
      <c r="D2" s="24" t="s">
        <v>501</v>
      </c>
      <c r="E2" s="24" t="s">
        <v>499</v>
      </c>
      <c r="F2" s="44">
        <v>0</v>
      </c>
      <c r="G2" s="44">
        <v>0</v>
      </c>
    </row>
    <row r="3" spans="1:7" ht="15">
      <c r="A3" s="24">
        <v>45379</v>
      </c>
      <c r="B3" s="24" t="s">
        <v>464</v>
      </c>
      <c r="C3" s="24" t="s">
        <v>515</v>
      </c>
      <c r="D3" s="24" t="s">
        <v>501</v>
      </c>
      <c r="E3" s="24" t="s">
        <v>499</v>
      </c>
      <c r="F3" s="28">
        <v>0</v>
      </c>
      <c r="G3" s="44">
        <v>0</v>
      </c>
    </row>
    <row r="4" spans="1:7" ht="15">
      <c r="A4" s="24">
        <v>45379</v>
      </c>
      <c r="B4" s="24" t="s">
        <v>464</v>
      </c>
      <c r="C4" s="24" t="s">
        <v>516</v>
      </c>
      <c r="D4" s="24" t="s">
        <v>501</v>
      </c>
      <c r="E4" s="24" t="s">
        <v>499</v>
      </c>
      <c r="F4" s="44">
        <v>0</v>
      </c>
      <c r="G4" s="44">
        <v>0</v>
      </c>
    </row>
    <row r="5" spans="1:7" ht="15">
      <c r="A5" s="24">
        <v>45379</v>
      </c>
      <c r="B5" s="24" t="s">
        <v>464</v>
      </c>
      <c r="C5" s="24" t="s">
        <v>517</v>
      </c>
      <c r="D5" s="24" t="s">
        <v>501</v>
      </c>
      <c r="E5" s="24" t="s">
        <v>499</v>
      </c>
      <c r="F5" s="28">
        <v>0</v>
      </c>
      <c r="G5" s="44">
        <v>0</v>
      </c>
    </row>
    <row r="6" spans="1:4" ht="15">
      <c r="A6" s="24"/>
      <c r="B6" s="24"/>
      <c r="D6" s="9"/>
    </row>
    <row r="7" ht="15">
      <c r="A7" s="24"/>
    </row>
    <row r="8" ht="15">
      <c r="A8" s="24"/>
    </row>
  </sheetData>
  <customSheetViews>
    <customSheetView guid="{3d97f872-2de0-4e00-b676-66c7a2679d52}" topLeftCell="A1">
      <selection pane="topLeft" activeCell="G14" sqref="G14"/>
      <pageMargins left="0.7" right="0.7" top="0.75" bottom="0.75" header="0.3" footer="0.3"/>
      <pageSetup orientation="portrait"/>
    </customSheetView>
    <customSheetView guid="{554124e1-56de-415d-bd5b-d93bd8bea5c0}" topLeftCell="A1">
      <selection pane="topLeft" activeCell="B5" sqref="B5"/>
      <pageMargins left="0.7" right="0.7" top="0.75" bottom="0.75" header="0.3" footer="0.3"/>
      <pageSetup orientation="portrait"/>
    </customSheetView>
  </customSheetViews>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