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205" yWindow="-21720" windowWidth="29040" windowHeight="16440"/>
  </bookViews>
  <sheets>
    <sheet name="2025" sheetId="7" r:id="rId1"/>
    <sheet name="2024" sheetId="6" r:id="rId2"/>
    <sheet name="2023" sheetId="5" r:id="rId3"/>
    <sheet name="2022" sheetId="4" r:id="rId4"/>
    <sheet name="2021" sheetId="1" r:id="rId5"/>
    <sheet name="2020" sheetId="3" r:id="rId6"/>
  </sheets>
  <definedNames>
    <definedName name="_xlnm.Print_Titles" localSheetId="5">'2020'!$11:$12</definedName>
    <definedName name="_xlnm.Print_Titles" localSheetId="4">'2021'!$11:$11</definedName>
    <definedName name="_xlnm.Print_Area" localSheetId="5">'2020'!$A$1:$F$85</definedName>
    <definedName name="_xlnm.Print_Area" localSheetId="4">'2021'!$A$1:$F$109</definedName>
    <definedName name="_xlnm.Print_Area" localSheetId="0">'2025'!$A$1:$G$46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7" l="1"/>
  <c r="F10" i="6"/>
  <c r="F10" i="5" l="1"/>
  <c r="F10" i="4" l="1"/>
  <c r="F10" i="1" l="1"/>
  <c r="F10" i="3" l="1"/>
</calcChain>
</file>

<file path=xl/sharedStrings.xml><?xml version="1.0" encoding="utf-8"?>
<sst xmlns="http://schemas.openxmlformats.org/spreadsheetml/2006/main" count="1705" uniqueCount="1403">
  <si>
    <t>www.keler.hu • Cégjegyzékszám: Cg. 01-10-042346</t>
  </si>
  <si>
    <t>KELER Központi Értéktár Zrt.</t>
  </si>
  <si>
    <t>Aktualizálás dátuma:</t>
  </si>
  <si>
    <t xml:space="preserve">1074 Budapest, Rákóczi út 70-72. • Tel: (+36 1) 483 6100; E-mail: kelerdemat@keler.hu  
Fax: (+36 1) 483-6196 
</t>
  </si>
  <si>
    <t>2021. évben fentiek szerint az alábbi értékpapír-sorozatok érintettek:</t>
  </si>
  <si>
    <t>KELET GAZD</t>
  </si>
  <si>
    <t>HU0000098686</t>
  </si>
  <si>
    <t>BANKASSIST</t>
  </si>
  <si>
    <t>HU0000096854</t>
  </si>
  <si>
    <t>CENTRALCRE</t>
  </si>
  <si>
    <t>HU0000097076</t>
  </si>
  <si>
    <t>COINPAY</t>
  </si>
  <si>
    <t>HU0000132014</t>
  </si>
  <si>
    <t>DARF</t>
  </si>
  <si>
    <t>HU0000146642</t>
  </si>
  <si>
    <t>A-LOGIC Investment Zrt.</t>
  </si>
  <si>
    <t>A-LOGIC T</t>
  </si>
  <si>
    <t>HU0000109616</t>
  </si>
  <si>
    <t>Fashion Days Shopping Internetes Kereskedelmi Zrt.</t>
  </si>
  <si>
    <t>FASHION DS</t>
  </si>
  <si>
    <t>HU0000099627</t>
  </si>
  <si>
    <t>Smart Thermometer Zrt. „v.a.”</t>
  </si>
  <si>
    <t>THERMOASOR</t>
  </si>
  <si>
    <t>HU0000146725</t>
  </si>
  <si>
    <t>THERMOBSOR</t>
  </si>
  <si>
    <t>HU0000146733</t>
  </si>
  <si>
    <t>THERMOCSOR</t>
  </si>
  <si>
    <t>HU0000146741</t>
  </si>
  <si>
    <t>Zala Megyei Iparcikk Kereskedelmi Zrt. "v.a."</t>
  </si>
  <si>
    <t>ZALAIPARK</t>
  </si>
  <si>
    <t>HU0000046396</t>
  </si>
  <si>
    <t>IRZRT</t>
  </si>
  <si>
    <t>HU0000141650</t>
  </si>
  <si>
    <t>J.C.NECKER</t>
  </si>
  <si>
    <t>HU0000092580</t>
  </si>
  <si>
    <t>KÖZÉPPAN T</t>
  </si>
  <si>
    <t>HU0000148598</t>
  </si>
  <si>
    <t>LHINVEST</t>
  </si>
  <si>
    <t>HU0000116462</t>
  </si>
  <si>
    <t>OFFICE TR</t>
  </si>
  <si>
    <t>HU0000132402</t>
  </si>
  <si>
    <t>ORERECO A</t>
  </si>
  <si>
    <t>HU0000143508</t>
  </si>
  <si>
    <t>ORERECO B</t>
  </si>
  <si>
    <t>HU0000143516</t>
  </si>
  <si>
    <t>SAJT-CENT.</t>
  </si>
  <si>
    <t>HU0000127212</t>
  </si>
  <si>
    <t>Seldum Zrt.</t>
  </si>
  <si>
    <t>SELD.TORZS</t>
  </si>
  <si>
    <t>HU0000130323</t>
  </si>
  <si>
    <t>SELD SZELS</t>
  </si>
  <si>
    <t>HU0000130331</t>
  </si>
  <si>
    <t>START AH</t>
  </si>
  <si>
    <t>HU0000108907</t>
  </si>
  <si>
    <t>TVNETWORK</t>
  </si>
  <si>
    <t>HU0000072715</t>
  </si>
  <si>
    <t>AKTÍV HITEL Zrt.</t>
  </si>
  <si>
    <t>Sajt-Centrum Kereskedelmi Zrt.
(volt STRATTON DONORS)</t>
  </si>
  <si>
    <t>Gránit Bank Betét Alap</t>
  </si>
  <si>
    <t xml:space="preserve"> -</t>
  </si>
  <si>
    <t>GRÁNITBANK</t>
  </si>
  <si>
    <t>HU0000711106</t>
  </si>
  <si>
    <t>QUANTIS Abszolút Hozamú Alapok Alapja</t>
  </si>
  <si>
    <t>Q.ABS.AA.H</t>
  </si>
  <si>
    <t>HU0000713615</t>
  </si>
  <si>
    <t>QUANTIS Dél-Amerika USD Részvény Alapok Alapja</t>
  </si>
  <si>
    <t>Q.DAMUSD</t>
  </si>
  <si>
    <t>HU0000707583</t>
  </si>
  <si>
    <t>Q.DAMUSDN</t>
  </si>
  <si>
    <t>HU0000707781</t>
  </si>
  <si>
    <t>Q.DAMUSDNE</t>
  </si>
  <si>
    <t>HU0000709654</t>
  </si>
  <si>
    <t>Q.DAMUSDNU</t>
  </si>
  <si>
    <t>HU0000709662</t>
  </si>
  <si>
    <t>QUANTIS Globális Átváltoztatható Kötvény Alapok Alapja</t>
  </si>
  <si>
    <t>QGLCOBNHUF</t>
  </si>
  <si>
    <t>HU0000707831</t>
  </si>
  <si>
    <t>QGLCOBNUSD</t>
  </si>
  <si>
    <t>HU0000709639</t>
  </si>
  <si>
    <t>QGLCOBNEUR</t>
  </si>
  <si>
    <t>HU0000709647</t>
  </si>
  <si>
    <t>QGLCOBQ</t>
  </si>
  <si>
    <t>HU0000713292</t>
  </si>
  <si>
    <t>QGLCOBA</t>
  </si>
  <si>
    <t>HU0000713334</t>
  </si>
  <si>
    <t>QUANTIS Globális USD Fejlett Piaci Részvény Alapok Alapja</t>
  </si>
  <si>
    <t>Q.GLOBUSD</t>
  </si>
  <si>
    <t>HU0000707591</t>
  </si>
  <si>
    <t>Q.GLOBUSDN</t>
  </si>
  <si>
    <t>HU0000707757</t>
  </si>
  <si>
    <t>Q.GLOBUSDU</t>
  </si>
  <si>
    <t>HU0000709613</t>
  </si>
  <si>
    <t>Q.GLOBUSDE</t>
  </si>
  <si>
    <t>HU0000709621</t>
  </si>
  <si>
    <t>QUANTIS Globális USD Fejlõdõ Piaci Részvény Alapok Alapja</t>
  </si>
  <si>
    <t>Q.GLUSDFA</t>
  </si>
  <si>
    <t>HU0000708102</t>
  </si>
  <si>
    <t>Q.GLUSDFN</t>
  </si>
  <si>
    <t>HU0000708110</t>
  </si>
  <si>
    <t>Q.GLUSDFNU</t>
  </si>
  <si>
    <t>HU0000709696</t>
  </si>
  <si>
    <t>Q.GLUSDFNE</t>
  </si>
  <si>
    <t>HU0000709704</t>
  </si>
  <si>
    <t>QUANTIS HUF Likviditási Alap</t>
  </si>
  <si>
    <t>Q.HUFLIKV.</t>
  </si>
  <si>
    <t>HU0000707625</t>
  </si>
  <si>
    <t>Q.HUFLIKVN</t>
  </si>
  <si>
    <t>HU0000707807</t>
  </si>
  <si>
    <t>Q.HUFLIKVQ</t>
  </si>
  <si>
    <t>HU0000708094</t>
  </si>
  <si>
    <t>QUANTIS India USD Részvény Alapok Alapja</t>
  </si>
  <si>
    <t>Q.INDIAUSD</t>
  </si>
  <si>
    <t>HU0000707609</t>
  </si>
  <si>
    <t>Q.INDIAUSN</t>
  </si>
  <si>
    <t>HU0000707773</t>
  </si>
  <si>
    <t>Q.INDUSDNU</t>
  </si>
  <si>
    <t>HU0000709712</t>
  </si>
  <si>
    <t>Q.INDUSDNE</t>
  </si>
  <si>
    <t>HU0000709720</t>
  </si>
  <si>
    <t>QUANTIS Kelet-Európa EUR Részvény Alapok Alapja</t>
  </si>
  <si>
    <t>Q.KEUEUR</t>
  </si>
  <si>
    <t>HU0000707575</t>
  </si>
  <si>
    <t>Q.KEUEURN</t>
  </si>
  <si>
    <t>HU0000707799</t>
  </si>
  <si>
    <t>Q.KEUEURNE</t>
  </si>
  <si>
    <t>HU0000709670</t>
  </si>
  <si>
    <t>Q.KEUEURNU</t>
  </si>
  <si>
    <t>HU0000709688</t>
  </si>
  <si>
    <t>QUANTIS Kína USD Részvény Alapok Alapja</t>
  </si>
  <si>
    <t>Q.KÍNAUSD</t>
  </si>
  <si>
    <t>HU0000707617</t>
  </si>
  <si>
    <t>Q.KÍNAUSDN</t>
  </si>
  <si>
    <t>HU0000707765</t>
  </si>
  <si>
    <t>Q.KÍNAUSDU</t>
  </si>
  <si>
    <t>HU0000709738</t>
  </si>
  <si>
    <t>Q.KÍNAUSDE</t>
  </si>
  <si>
    <t>HU0000709746</t>
  </si>
  <si>
    <t>QUANTIS Növekedési HUF Vegyes Alapok Alapja</t>
  </si>
  <si>
    <t>Q.NÖVHUFVA</t>
  </si>
  <si>
    <t>HU0000708136</t>
  </si>
  <si>
    <t>Q.NÖHUFVN</t>
  </si>
  <si>
    <t>HU0000708144</t>
  </si>
  <si>
    <t>QUANTIS Oroszország EUR Részvény Alapok Alapja</t>
  </si>
  <si>
    <t>Q.OROEURNH</t>
  </si>
  <si>
    <t>HU0000707823</t>
  </si>
  <si>
    <t>Q.OROEURNE</t>
  </si>
  <si>
    <t>HU0000709779</t>
  </si>
  <si>
    <t>Q.OROEURNU</t>
  </si>
  <si>
    <t>HU0000709787</t>
  </si>
  <si>
    <t>Q.OROEURA</t>
  </si>
  <si>
    <t>HU0000710140</t>
  </si>
  <si>
    <t>AlcoWorld Zrt.</t>
  </si>
  <si>
    <t>ALCOWORLDT</t>
  </si>
  <si>
    <t>HU0000142781</t>
  </si>
  <si>
    <t>SZD.NÖVÉNY</t>
  </si>
  <si>
    <t>HU0000080544</t>
  </si>
  <si>
    <t>Kibocsátó/Alap megnevezése</t>
  </si>
  <si>
    <t>Kibocsátó törzsszáma</t>
  </si>
  <si>
    <t>Cégjegyzékből/ Nyilvántartásból történő törlés dátuma</t>
  </si>
  <si>
    <t xml:space="preserve">Értékpapír rövid neve </t>
  </si>
  <si>
    <t>Értékpapír
ISIN azonosítója</t>
  </si>
  <si>
    <t xml:space="preserve">Értékpapír törlésének dátuma </t>
  </si>
  <si>
    <t>A KELER hatályos Általános Üzletszabályzatának 3.5.4.1.5.3. pontja értelmében, amennyiben a KELER tudomást szerez arról, hogy a dematerializált értékpapír kibocsátója jogutód nélkül a cégnyilvántartásból, valamint az alap az azt nyilvántartásba vevő Felügyelet nyilvántartásából jogerősen törlésre került anélkül, hogy az értékpapírok törlése felől a Kibocsátó vagy felszámoló biztosa, vagy alapkezelője rendelkezett volna, a KELER intézkedik a megszűnt Kibocsátó, vagy alap által kibocsátott érvénytelenné vált dematerializált értékpapírok értékpapírszámlákról, valamint központi értékpapírszámlákról történő törléséről.</t>
  </si>
  <si>
    <t>Dél-Alföldi Regionális Fejlesztési Zrt.</t>
  </si>
  <si>
    <t>CoinPay Zrt.</t>
  </si>
  <si>
    <t>BANK ASSISTANCE Zrt.</t>
  </si>
  <si>
    <t>Szekszárdi NÖVÉNY Zrt.</t>
  </si>
  <si>
    <t>IntegRail Zrt.</t>
  </si>
  <si>
    <t>J.C.NECKERMANN Zrt.</t>
  </si>
  <si>
    <t>Közép-Pannon Regionális Fejlesztési Zrt.</t>
  </si>
  <si>
    <t xml:space="preserve">L. H. Investment Zrt. </t>
  </si>
  <si>
    <t>Ore Recovery Ércfeldolgozó Kereskedelmi és Szolgáltató Zrt.</t>
  </si>
  <si>
    <t>START AUTO HUNGARY Zrt.</t>
  </si>
  <si>
    <t>TvNetWork Zrt.</t>
  </si>
  <si>
    <t>OPTIMUS Service FM Zrt.
(előző neve: Office Cleaning Facility Zrt.)</t>
  </si>
  <si>
    <t>HU0000105044</t>
  </si>
  <si>
    <t>HERBAFONTA</t>
  </si>
  <si>
    <t>Herba Fontana Zrt.</t>
  </si>
  <si>
    <t>HU0000130851</t>
  </si>
  <si>
    <t>ÓVÁROS T</t>
  </si>
  <si>
    <t>ÓVÁROS INGATLAN Zrt.</t>
  </si>
  <si>
    <t>HU0000132915</t>
  </si>
  <si>
    <t>SENSATION</t>
  </si>
  <si>
    <t xml:space="preserve">Sensation Investments Zrt. </t>
  </si>
  <si>
    <t>HU0000128442</t>
  </si>
  <si>
    <t>SENSATIONT</t>
  </si>
  <si>
    <t>HU0000128459</t>
  </si>
  <si>
    <t>SENSATIONE</t>
  </si>
  <si>
    <t>HU0000086491</t>
  </si>
  <si>
    <t>SOLAR CAP.</t>
  </si>
  <si>
    <t xml:space="preserve">Solar Capital Zrt. </t>
  </si>
  <si>
    <t>HU0000133962</t>
  </si>
  <si>
    <t>SECHAN TRA</t>
  </si>
  <si>
    <t>Security Hanor System Zrt.</t>
  </si>
  <si>
    <t>HU0000125687</t>
  </si>
  <si>
    <t>ONEMILL</t>
  </si>
  <si>
    <t xml:space="preserve">OneMill Message Zrt. </t>
  </si>
  <si>
    <t>HU0000122858</t>
  </si>
  <si>
    <t>TIGRSZE75%</t>
  </si>
  <si>
    <t>Tanisman Zrt.</t>
  </si>
  <si>
    <t>HU0000122841</t>
  </si>
  <si>
    <t>TIGRK75%ID</t>
  </si>
  <si>
    <t>HU0000122833</t>
  </si>
  <si>
    <t>TIGRT43%ID</t>
  </si>
  <si>
    <t>HU0000140553</t>
  </si>
  <si>
    <t>VIALOGIK</t>
  </si>
  <si>
    <t>Vialogik Zrt.</t>
  </si>
  <si>
    <t>HU0000138623</t>
  </si>
  <si>
    <t>VIVAGLOBAL</t>
  </si>
  <si>
    <t>VIVA Global Zrt.</t>
  </si>
  <si>
    <t>HU0000121843</t>
  </si>
  <si>
    <t>QEQELŐV</t>
  </si>
  <si>
    <t xml:space="preserve">QUANTIS EQUITY Zrt. </t>
  </si>
  <si>
    <t>HU0000121827</t>
  </si>
  <si>
    <t>QEQTÖRZS</t>
  </si>
  <si>
    <t>HU0000091616</t>
  </si>
  <si>
    <t>FLH OP</t>
  </si>
  <si>
    <t>Fortis Lease Hungaria Zrt.</t>
  </si>
  <si>
    <t>HU0000054614</t>
  </si>
  <si>
    <t>REMING T</t>
  </si>
  <si>
    <t>Optikai Hálózatépítő Zrt.</t>
  </si>
  <si>
    <t>HU0000129721</t>
  </si>
  <si>
    <t>MIH E</t>
  </si>
  <si>
    <t>Magyar Iparfejlesztési Holding Zrt.</t>
  </si>
  <si>
    <t>HU0000129713</t>
  </si>
  <si>
    <t>MIH T</t>
  </si>
  <si>
    <t>HU0000096474</t>
  </si>
  <si>
    <t>EDISON</t>
  </si>
  <si>
    <t>Edison House Holding Zrt.</t>
  </si>
  <si>
    <t>HU0000120209</t>
  </si>
  <si>
    <t>5B AQUISIT</t>
  </si>
  <si>
    <t>5B ACQUISITION TEAM Zrt.</t>
  </si>
  <si>
    <t>HU0000083506</t>
  </si>
  <si>
    <t>EMEF</t>
  </si>
  <si>
    <t>EMEF Első Magyar Egyen és Formaruha Zrt.</t>
  </si>
  <si>
    <t>HU0000104492</t>
  </si>
  <si>
    <t>FOODEXPERT</t>
  </si>
  <si>
    <t>Foodexpert Zrt.</t>
  </si>
  <si>
    <t>HU0000151733</t>
  </si>
  <si>
    <t>INFORMANS</t>
  </si>
  <si>
    <t xml:space="preserve">Informans Hungaria Zrt. </t>
  </si>
  <si>
    <t>HU0000111562</t>
  </si>
  <si>
    <t>INTERINN</t>
  </si>
  <si>
    <t>Interinn Group Zrt.
(korábbi neve: Interinn Group Nyrt.)</t>
  </si>
  <si>
    <t>HU0000129952</t>
  </si>
  <si>
    <t>LEVANDE T</t>
  </si>
  <si>
    <t>LEVANDE GROUP Zrt.</t>
  </si>
  <si>
    <t>HU0000129960</t>
  </si>
  <si>
    <t>LEVANDE A</t>
  </si>
  <si>
    <t>HU0000141999</t>
  </si>
  <si>
    <t>MVTÁMOGATO</t>
  </si>
  <si>
    <t>Magyar Vállalkozástámogató Központ Zrt.</t>
  </si>
  <si>
    <t>HU0000093901</t>
  </si>
  <si>
    <t>MBPARTNERS</t>
  </si>
  <si>
    <t>MBP Budapest Zrt.
(korábbi neve: MB Partners Zrt.)</t>
  </si>
  <si>
    <t>HU0000106992</t>
  </si>
  <si>
    <t>MIXTON</t>
  </si>
  <si>
    <t>Mixton-Team Holding Követeléskezelő és Díjbeszedő Zrt.</t>
  </si>
  <si>
    <t>HU0000078571</t>
  </si>
  <si>
    <t>NEW CHANCE</t>
  </si>
  <si>
    <t>New Chance Zrt.</t>
  </si>
  <si>
    <t>HU0000134804</t>
  </si>
  <si>
    <t>NVT</t>
  </si>
  <si>
    <t>NVT Cooperation Zrt.</t>
  </si>
  <si>
    <t>HU0000080551</t>
  </si>
  <si>
    <t>OMKER</t>
  </si>
  <si>
    <t>OMKER Orvosi Műszerkereskedelmi Zrt.</t>
  </si>
  <si>
    <t>HU0000132238</t>
  </si>
  <si>
    <t>PRINCE TRA</t>
  </si>
  <si>
    <t>PRINCE PRODUCTION Zrt.</t>
  </si>
  <si>
    <t>HU0000135983</t>
  </si>
  <si>
    <t>PRINCE TRB</t>
  </si>
  <si>
    <t>HU0000135991</t>
  </si>
  <si>
    <t>PRINCE ELS</t>
  </si>
  <si>
    <t>HU0000136007</t>
  </si>
  <si>
    <t>PRINCID55%</t>
  </si>
  <si>
    <t>HU0000125158</t>
  </si>
  <si>
    <t>INCUBO</t>
  </si>
  <si>
    <t>AYONIX EUROPE Zrt.
(korábbi neve: INCUBO Hungary Zrt.)</t>
  </si>
  <si>
    <t>HU0000140793</t>
  </si>
  <si>
    <t>AXA CREDIT</t>
  </si>
  <si>
    <t>AXA Credit Pénzügyi Szolgáltató Zrt</t>
  </si>
  <si>
    <t>HU0000094230</t>
  </si>
  <si>
    <t>BEHIKA</t>
  </si>
  <si>
    <t>BEHIKA Consulting Vagyonkezelő Zrt.</t>
  </si>
  <si>
    <t>HU0000137567</t>
  </si>
  <si>
    <t>DNSTA</t>
  </si>
  <si>
    <t>DNS-T Zrt.</t>
  </si>
  <si>
    <t>HU0000136254</t>
  </si>
  <si>
    <t>SALARIFY_T</t>
  </si>
  <si>
    <t>Salarify Zrt.</t>
  </si>
  <si>
    <t>HU0000094008</t>
  </si>
  <si>
    <t>SV FINANCE</t>
  </si>
  <si>
    <t>HUNGAROKONSTRUKT Vállalkozásfejlesztési Zrt.
(korábbi neve: SV Finance Group Zrt.)</t>
  </si>
  <si>
    <t>HU0000102520</t>
  </si>
  <si>
    <t>PÓLUSK B</t>
  </si>
  <si>
    <t>PÓLUS KINCS Zrt.</t>
  </si>
  <si>
    <t>HU0000102512</t>
  </si>
  <si>
    <t>PÓLUSK C</t>
  </si>
  <si>
    <t>HU0000086533</t>
  </si>
  <si>
    <t>PÓLUSKINCS</t>
  </si>
  <si>
    <t>HU0000146790</t>
  </si>
  <si>
    <t>KIDGUARD C</t>
  </si>
  <si>
    <t>KIDGUARD Zrt.</t>
  </si>
  <si>
    <t>HU0000146782</t>
  </si>
  <si>
    <t>KIDGUARD B</t>
  </si>
  <si>
    <t>HU0000146774</t>
  </si>
  <si>
    <t>KIDGUARD A</t>
  </si>
  <si>
    <t>HU0000101621</t>
  </si>
  <si>
    <t>MAGORTHERM</t>
  </si>
  <si>
    <t>MagorTherm Zrt.</t>
  </si>
  <si>
    <t>HU0000146980</t>
  </si>
  <si>
    <t>INSPIREGLO</t>
  </si>
  <si>
    <t>Inspire Global Zrt.</t>
  </si>
  <si>
    <t>HU0000103007</t>
  </si>
  <si>
    <t>IBIZ INNOV</t>
  </si>
  <si>
    <t>IBIZ Innovative Zrt.</t>
  </si>
  <si>
    <t>HU0000124433</t>
  </si>
  <si>
    <t>ELSŐ_M_ALK</t>
  </si>
  <si>
    <t>Első Magyar Alkusz Zrt.</t>
  </si>
  <si>
    <t>HU0000081112</t>
  </si>
  <si>
    <t>IMMOINVEST</t>
  </si>
  <si>
    <t>Immo-Invest 21 Zrt.</t>
  </si>
  <si>
    <t>HU0000081104</t>
  </si>
  <si>
    <t>HU0000081096</t>
  </si>
  <si>
    <t>HU0000095575</t>
  </si>
  <si>
    <t>CLANEG ID</t>
  </si>
  <si>
    <t>CLANEG Zrt.</t>
  </si>
  <si>
    <t>HU0000095195</t>
  </si>
  <si>
    <t>AROER</t>
  </si>
  <si>
    <t>AROER Zrt.</t>
  </si>
  <si>
    <t>HU0000138037</t>
  </si>
  <si>
    <t>KÖKEVIJA_T</t>
  </si>
  <si>
    <t>Kökevija Zrt.</t>
  </si>
  <si>
    <t>HU0000109681</t>
  </si>
  <si>
    <t>SINGMERLIO</t>
  </si>
  <si>
    <t>SINGMERLION Zrt.</t>
  </si>
  <si>
    <t>HU0000115860</t>
  </si>
  <si>
    <t>RFH NP</t>
  </si>
  <si>
    <t>RFH Nonprofit Zrt.</t>
  </si>
  <si>
    <t>HU0000127865</t>
  </si>
  <si>
    <t>FOREXCL.T3</t>
  </si>
  <si>
    <t>Forex Club Zrt.</t>
  </si>
  <si>
    <t>HU0000112560</t>
  </si>
  <si>
    <t>FOREXCLUB</t>
  </si>
  <si>
    <t>HU0000122882</t>
  </si>
  <si>
    <t>AEGONLAKÁS</t>
  </si>
  <si>
    <t>AEGON Magyarország 
Lakástakarékpénztár Zrt.</t>
  </si>
  <si>
    <t>HU0001300230</t>
  </si>
  <si>
    <t>TWD 2015/3</t>
  </si>
  <si>
    <t>TWD Investments Nyrt.</t>
  </si>
  <si>
    <t>HU0001300206</t>
  </si>
  <si>
    <t>TWD 2015/2</t>
  </si>
  <si>
    <t>HU0001300172</t>
  </si>
  <si>
    <t>TWD2014/5</t>
  </si>
  <si>
    <t>HU0001300149</t>
  </si>
  <si>
    <t>TWD 2014/2</t>
  </si>
  <si>
    <t>HU0000126479</t>
  </si>
  <si>
    <t>TWDINVEST</t>
  </si>
  <si>
    <t>HU0000124268</t>
  </si>
  <si>
    <t>DUNALÍZ_TA</t>
  </si>
  <si>
    <t>Duna Lízing Pénzügyi Szolgáltató Zrt.</t>
  </si>
  <si>
    <t>HU0000115712</t>
  </si>
  <si>
    <t>AKROPOLIS</t>
  </si>
  <si>
    <t>AKROPOLIS.HU Ingatlanközvetítő Zrt.</t>
  </si>
  <si>
    <t>HU0000095971</t>
  </si>
  <si>
    <t>MKOE</t>
  </si>
  <si>
    <t>Euroexpert Tanácsadó Zrt.
(korábbi neve: MKOE Zrt.)</t>
  </si>
  <si>
    <t>dátuma</t>
  </si>
  <si>
    <t>ISIN azonosító</t>
  </si>
  <si>
    <t>rövid neve</t>
  </si>
  <si>
    <t>törlés dátuma</t>
  </si>
  <si>
    <t xml:space="preserve">Törlés </t>
  </si>
  <si>
    <t xml:space="preserve">Értékpapír </t>
  </si>
  <si>
    <t>Cégjegyzékből</t>
  </si>
  <si>
    <t>Adószám</t>
  </si>
  <si>
    <t>Kibocsátó megnevezése</t>
  </si>
  <si>
    <t>2020. évben fentiek szerint az alábbi értékpapír-sorozatok érintettek:</t>
  </si>
  <si>
    <t xml:space="preserve">A KELER hatályos Általános Üzletszabályzatának 3.4.5 pontja értelmében, amennyiben a KELER tudomást szerez arról, hogy a kibocsátó a cégnyilvántartásból jogerősen törlésre került, anélkül, hogy az értékpapírok törlése felől saját maga vagy a felszámoló-biztosa rendelkezett volna, a KELER a kibocsátó cégjegyzékből való jogerős törlését követően érvényteleníti és törli a megszűnt kibocsátók által kibocsátott dematerializált értékpapírokat. </t>
  </si>
  <si>
    <t>FORMARKET</t>
  </si>
  <si>
    <t>HU0000107776</t>
  </si>
  <si>
    <t>SZN.ELŐV</t>
  </si>
  <si>
    <t>HU0000121587</t>
  </si>
  <si>
    <t xml:space="preserve">
2019.12.14</t>
  </si>
  <si>
    <t>EMKISZ Zrt.</t>
  </si>
  <si>
    <t>EMKISZT</t>
  </si>
  <si>
    <t>HU0000138706</t>
  </si>
  <si>
    <t>Miskolci Vasipari Zrt.</t>
  </si>
  <si>
    <t>MISK.VAS.O</t>
  </si>
  <si>
    <t>HU0000054259</t>
  </si>
  <si>
    <t>MISK.VAS.E</t>
  </si>
  <si>
    <t>HU0000054267</t>
  </si>
  <si>
    <t>MISK.VAS.S</t>
  </si>
  <si>
    <t>HU0000054275</t>
  </si>
  <si>
    <t>MISK.VAS.T</t>
  </si>
  <si>
    <t>HU0000054283</t>
  </si>
  <si>
    <t>Gross Contracts Zrt. Törzsrészvény</t>
  </si>
  <si>
    <t>GROSSCONTR</t>
  </si>
  <si>
    <t>HU0000107677</t>
  </si>
  <si>
    <t>Global Partner Management Zrt.</t>
  </si>
  <si>
    <t>GPM TÖRZS</t>
  </si>
  <si>
    <t>HU0000125612</t>
  </si>
  <si>
    <t>"I. MF" Első Magyar Farmenergia Zrt.</t>
  </si>
  <si>
    <t>I. MF</t>
  </si>
  <si>
    <t>HU0000110598</t>
  </si>
  <si>
    <t xml:space="preserve">PSA Finance Hungária Zrt. </t>
  </si>
  <si>
    <t>PSA FIN HU</t>
  </si>
  <si>
    <t>HU0000068697</t>
  </si>
  <si>
    <t>ZSOPA</t>
  </si>
  <si>
    <t>HU0000095211</t>
  </si>
  <si>
    <t>GDF SUEZ Energia Holding Hungary Zrt.</t>
  </si>
  <si>
    <t>GSEHHT01</t>
  </si>
  <si>
    <t>HU0000103270</t>
  </si>
  <si>
    <t>Zsopa Feder Zrt. "f.a."</t>
  </si>
  <si>
    <t>FORMARKET Zrt. "f.a."</t>
  </si>
  <si>
    <t>CENTRAL CREDIT Zrt. "f.a."</t>
  </si>
  <si>
    <t>TAYLOR TÖ</t>
  </si>
  <si>
    <t>HU0000146055</t>
  </si>
  <si>
    <t>Contractums</t>
  </si>
  <si>
    <t>CONTRACTUM</t>
  </si>
  <si>
    <t>HU0000150008</t>
  </si>
  <si>
    <t>AI-Audit Informatikai Zrt. "v.a."</t>
  </si>
  <si>
    <t xml:space="preserve">PLATINIUM </t>
  </si>
  <si>
    <t>HU0000076450</t>
  </si>
  <si>
    <t>Platinium Pénzügyi Szolgáltatóház Zrt. "f.a."</t>
  </si>
  <si>
    <t>Confide Global Consulting Zártkörűen Működő Részvénytársaság "végelszámolás alatt"</t>
  </si>
  <si>
    <t>CGC TÖRZSR</t>
  </si>
  <si>
    <t>HU0000113006</t>
  </si>
  <si>
    <t>Vivir Tourism Zrt. "v.a."</t>
  </si>
  <si>
    <t>VIVIR TOUR</t>
  </si>
  <si>
    <t>HU0000157995</t>
  </si>
  <si>
    <t>Telenor Common Operation Zrt. "v.a."</t>
  </si>
  <si>
    <t>TELENOR CO</t>
  </si>
  <si>
    <t>HU0000123922</t>
  </si>
  <si>
    <t>Első Magyar Konszolidátor Zártkörűen Működő Részvénytársaság "végelszámolás alatt"</t>
  </si>
  <si>
    <t>EMK TÖRZS</t>
  </si>
  <si>
    <t>HU0000108691</t>
  </si>
  <si>
    <t>MIB Europe Zrt "f.a."</t>
  </si>
  <si>
    <t>MIB EUROPE</t>
  </si>
  <si>
    <t>HU0000088430</t>
  </si>
  <si>
    <t>MPBEF50</t>
  </si>
  <si>
    <t>HU0000118898</t>
  </si>
  <si>
    <t>MPBSZ Zrt. "v.a."</t>
  </si>
  <si>
    <t>EXIGOENERG</t>
  </si>
  <si>
    <t>HU0000100854</t>
  </si>
  <si>
    <t>AEGIS HUN</t>
  </si>
  <si>
    <t>HU0000084728</t>
  </si>
  <si>
    <t>Aegis Hungary Finance Vagyonkezelő Zrt. "f.a." </t>
  </si>
  <si>
    <t>EXIGO Energetikai Zrt.
(új néven: Memorek.Net.Hu Zártkörűen Működő Részvénytársaság "f.a.")</t>
  </si>
  <si>
    <t>SZÁMALK A</t>
  </si>
  <si>
    <t>HU0000156716</t>
  </si>
  <si>
    <t>SZÁMALK B</t>
  </si>
  <si>
    <t>HU0000156724</t>
  </si>
  <si>
    <t>SZÁMALK C</t>
  </si>
  <si>
    <t>HU0000156732</t>
  </si>
  <si>
    <t>SZÁMALK D</t>
  </si>
  <si>
    <t>HU0000156740</t>
  </si>
  <si>
    <t>CSEPEL 9</t>
  </si>
  <si>
    <t>HU0000166293</t>
  </si>
  <si>
    <t>SZÁMALK-Holding Zrt. "v.a."</t>
  </si>
  <si>
    <t>Csepel Holding Nyrt. "f.a."</t>
  </si>
  <si>
    <t>2022. évben fentiek szerint az alábbi értékpapír-sorozatok érintettek:</t>
  </si>
  <si>
    <t>Kaerous Kockázati Tőkealap-kezelő Zártkörűen Működő Részvénytársaság</t>
  </si>
  <si>
    <t>KAEROUS TR</t>
  </si>
  <si>
    <t>HU0000117155</t>
  </si>
  <si>
    <t>Mádi-Pannon Bau Zrt. "f.a"</t>
  </si>
  <si>
    <t>UFS V O</t>
  </si>
  <si>
    <t>HU0000108121</t>
  </si>
  <si>
    <t>Thin Film Solar Zrt. "v.a."</t>
  </si>
  <si>
    <t>THINFILM</t>
  </si>
  <si>
    <t>HU0000150867</t>
  </si>
  <si>
    <t>BIO MARKET ÉLELMISZER Nagykereskedés Zártkörűen működő Részvénytársaság "felszámolás alatt"</t>
  </si>
  <si>
    <t>CTRL-SOFT</t>
  </si>
  <si>
    <t>HU0000092317</t>
  </si>
  <si>
    <t>PHKB DELTA Kereskedelmi és Befektetési Nyilvánosan Működő Részvénytársaság "kényszertörlés alatt"</t>
  </si>
  <si>
    <t>PANNONHOLD</t>
  </si>
  <si>
    <t>HU0000076047</t>
  </si>
  <si>
    <t>HU0000076039</t>
  </si>
  <si>
    <t>POHÍRKER Postai Hírlapkereskedelmi Zártkörűen Működő Részvénytársaság "végelszámolás alatt"</t>
  </si>
  <si>
    <t>POHÍRKER</t>
  </si>
  <si>
    <t>HU0000161120</t>
  </si>
  <si>
    <t>PHÍR_ID25%</t>
  </si>
  <si>
    <t>HU0000160254</t>
  </si>
  <si>
    <t>A KELER hatályos Értéktári leirat - a Dematerialzált értékpapírok kezeléséről szóló értéktári leiratának 4. pontja értelmében, amennyiben a KELER tudomást szerez arról, hogy a dematerializált értékpapír kibocsátója jogutód nélkül a cégnyilvántartásból, valamint az alap az azt nyilvántartásba vevő Felügyelet nyilvántartásából jogerősen törlésre került, anélkül, hogy az értékpapírok törlése felől a Kibocsátó vagy felszámoló biztosa, vagy alapkezelője rendelkezett volna, a KELER intézkedik a megszűnt
Kibocsátó, vagy alap által kibocsátott érvénytelenné vált dematerializált értékpapírok értékpapírszámlákról, valamint központi értékpapírszámlákról történő törléséről.</t>
  </si>
  <si>
    <t>LUXRAD01</t>
  </si>
  <si>
    <t>LIKV B SOR</t>
  </si>
  <si>
    <t>LUXRAD C</t>
  </si>
  <si>
    <t>HU0000128491</t>
  </si>
  <si>
    <t>HU0000129978</t>
  </si>
  <si>
    <t>HU0000137914</t>
  </si>
  <si>
    <t>HU0000131941</t>
  </si>
  <si>
    <t>SVEA50.000</t>
  </si>
  <si>
    <t>SVEA5.000</t>
  </si>
  <si>
    <t>HU0000144712</t>
  </si>
  <si>
    <t>SVEA Finance Zrt. "v.a."</t>
  </si>
  <si>
    <t>Luxrad Zrt. "v.a."</t>
  </si>
  <si>
    <t>K&amp;H Tanácsadó Zrt</t>
  </si>
  <si>
    <t>HU0000103015</t>
  </si>
  <si>
    <t>KHTANÁCSAD</t>
  </si>
  <si>
    <t>Hatvani Városgazdálkodási Nonprofit Közhasznú Zártkörűen Működő Részvénytársaság</t>
  </si>
  <si>
    <t>HATVANI VG</t>
  </si>
  <si>
    <t>HU0000096151</t>
  </si>
  <si>
    <t>MONTONELLI Fashion G. Zrt f.a.</t>
  </si>
  <si>
    <t>HU0000131883</t>
  </si>
  <si>
    <t>MONTONELLA</t>
  </si>
  <si>
    <t>MONTONELLB</t>
  </si>
  <si>
    <t>HU0000133301</t>
  </si>
  <si>
    <t>HU0000133319</t>
  </si>
  <si>
    <t>MONTONELLC</t>
  </si>
  <si>
    <t>MONTONELLD</t>
  </si>
  <si>
    <t>HU0000133327</t>
  </si>
  <si>
    <t>TAK-INVEST Zrt. "v.a."</t>
  </si>
  <si>
    <t>HU0000105630</t>
  </si>
  <si>
    <t>TAKINVESTT</t>
  </si>
  <si>
    <t>HU0000105648</t>
  </si>
  <si>
    <t>TAKINVESTE</t>
  </si>
  <si>
    <t>No Panic Application Zrt.</t>
  </si>
  <si>
    <t>NOP_TÖRZSA</t>
  </si>
  <si>
    <t>NOP_TÖRZSB</t>
  </si>
  <si>
    <t>NOP_ELSŐBC</t>
  </si>
  <si>
    <t>HU0000145933</t>
  </si>
  <si>
    <t>HU0000143540</t>
  </si>
  <si>
    <t>HU0000143532</t>
  </si>
  <si>
    <t>Magyar Ingatlanhitel Zrt.</t>
  </si>
  <si>
    <t>HU0000080056</t>
  </si>
  <si>
    <t>M.INGATL.H</t>
  </si>
  <si>
    <t>HU0000080064</t>
  </si>
  <si>
    <t>HU0000080072</t>
  </si>
  <si>
    <t>HU0000080080</t>
  </si>
  <si>
    <t>MAGYARINGH</t>
  </si>
  <si>
    <t>HU0000110507</t>
  </si>
  <si>
    <t>NEOSTRAT.T</t>
  </si>
  <si>
    <t>NEOSTRATUS</t>
  </si>
  <si>
    <t>HU0000095062</t>
  </si>
  <si>
    <t>HU0000107487</t>
  </si>
  <si>
    <t>Neostratus Zrt. "f. a."</t>
  </si>
  <si>
    <t>ARSI-ARMCORP Zártkörűen Működő Részvénytársaság "felszámolás alatt"</t>
  </si>
  <si>
    <t>HU0000096649</t>
  </si>
  <si>
    <t>ARMCORP</t>
  </si>
  <si>
    <t>HU0000165477</t>
  </si>
  <si>
    <t>HU0000165485</t>
  </si>
  <si>
    <t>HU0000165493</t>
  </si>
  <si>
    <t>HU0000165501</t>
  </si>
  <si>
    <t>HU0000165519</t>
  </si>
  <si>
    <t>HU0000165527</t>
  </si>
  <si>
    <t>HU0000165535</t>
  </si>
  <si>
    <t>HU0000165543</t>
  </si>
  <si>
    <t>CIGPPK_A_T</t>
  </si>
  <si>
    <t>CIGPPK_BOE</t>
  </si>
  <si>
    <t>CIGPPK_COE</t>
  </si>
  <si>
    <t>CIGPPK_DOE</t>
  </si>
  <si>
    <t>CIGPPK_EOE</t>
  </si>
  <si>
    <t>CIGPPK_FOE</t>
  </si>
  <si>
    <t>CIGPPK_GOE</t>
  </si>
  <si>
    <t>CIGPPK_HVE</t>
  </si>
  <si>
    <t>CIG Pannónia Pénzügyi Közvetítő Zártkörűen Működő Részvénytársaság "végelszámolás alatt"</t>
  </si>
  <si>
    <t>IMMOBILIARE EIFFEL Ingatlanhasznosító Zártkörűen Működő Részvénytársaság "felszámolás alatt"</t>
  </si>
  <si>
    <t>IMM.EIFFEL</t>
  </si>
  <si>
    <t>HU0000086079</t>
  </si>
  <si>
    <t>Everness Rendezvények Zrt. "f. a."</t>
  </si>
  <si>
    <t>HU0000149364</t>
  </si>
  <si>
    <t>EVERNESS_T</t>
  </si>
  <si>
    <t>HU0000125257</t>
  </si>
  <si>
    <t>GOOD-HOST Zrt "f. a."</t>
  </si>
  <si>
    <t>GOOD-HOST</t>
  </si>
  <si>
    <t>DIAMONDS_T</t>
  </si>
  <si>
    <t>Diamond Solutions Zrt.</t>
  </si>
  <si>
    <t>HU0000116215</t>
  </si>
  <si>
    <t>Cash One Zártkörűen Működő Részvénytársaság "végelszámolás alatt"</t>
  </si>
  <si>
    <t>HU0000121876</t>
  </si>
  <si>
    <t>CASH ONE A</t>
  </si>
  <si>
    <t>HU0000103668</t>
  </si>
  <si>
    <t>Genesis Energy Nyrt. "f.a."</t>
  </si>
  <si>
    <t>GENESIS ID</t>
  </si>
  <si>
    <t>HU0000071865</t>
  </si>
  <si>
    <t>GENESIS E.</t>
  </si>
  <si>
    <t>Vestin Private Equity Kockázati Tőkealap-kezelő Zrt. "v. a."</t>
  </si>
  <si>
    <t>VESTIN PE</t>
  </si>
  <si>
    <t>HU0000167192</t>
  </si>
  <si>
    <t>JayStack Tech. Zrt. "v. a."</t>
  </si>
  <si>
    <t>HU0000114509</t>
  </si>
  <si>
    <t>JAYSTACK</t>
  </si>
  <si>
    <t>JST B</t>
  </si>
  <si>
    <t>HU0000140181</t>
  </si>
  <si>
    <t>JST C</t>
  </si>
  <si>
    <t>HU0000140199</t>
  </si>
  <si>
    <t>HU0000132246</t>
  </si>
  <si>
    <t>PONTE25%</t>
  </si>
  <si>
    <t>Ponte Filmbefektető Zrt."v.a."</t>
  </si>
  <si>
    <t>Magyar Lobbi V.  Zrt. "f.a."</t>
  </si>
  <si>
    <t>MAGYARLOBB</t>
  </si>
  <si>
    <t>HU0000141817</t>
  </si>
  <si>
    <t>HU0000149489</t>
  </si>
  <si>
    <t>ÉRF</t>
  </si>
  <si>
    <t>ÉRF Zrt. "v.a."</t>
  </si>
  <si>
    <t>VISONKA Nyrt. "f.a."</t>
  </si>
  <si>
    <t>VISONKA</t>
  </si>
  <si>
    <t>HU0000108550</t>
  </si>
  <si>
    <t>LEG 2003 Zrt. "kt. a."</t>
  </si>
  <si>
    <t>LEG 2003</t>
  </si>
  <si>
    <t>HU0000067889</t>
  </si>
  <si>
    <t>LEASE_SZAV</t>
  </si>
  <si>
    <t>HU0000165600</t>
  </si>
  <si>
    <t>Lease &amp; Lead Zrt.  (új néven: CZEKMEISZTER CONS. ZRT. "f.a" )</t>
  </si>
  <si>
    <t>LEASE_TÖR</t>
  </si>
  <si>
    <t>HU0000122627</t>
  </si>
  <si>
    <t>EVM</t>
  </si>
  <si>
    <t>HU0000087812</t>
  </si>
  <si>
    <t>EVM Zrt. "f.a."</t>
  </si>
  <si>
    <t>Hun-Power Zrt "f. a."</t>
  </si>
  <si>
    <t>HUNPOWEREU</t>
  </si>
  <si>
    <t>HU0000153754</t>
  </si>
  <si>
    <t>Buda-Cash Vagyonkezelő Rt. (új néven: 4B Vagyonkezelő Zrt. "f.a.")</t>
  </si>
  <si>
    <t>Health Value Services Zrt. "f. a."</t>
  </si>
  <si>
    <t>HVS_TÖRZS</t>
  </si>
  <si>
    <t>HU0000143615</t>
  </si>
  <si>
    <t>HVS_ELSŐBB</t>
  </si>
  <si>
    <t>HU0000143623</t>
  </si>
  <si>
    <t>HU0000075445</t>
  </si>
  <si>
    <t>B-CASH VK</t>
  </si>
  <si>
    <t>BALATONI HALÁSZATI ZRT. "v.a."</t>
  </si>
  <si>
    <t>HU0000142278</t>
  </si>
  <si>
    <t>BALATONIT</t>
  </si>
  <si>
    <t xml:space="preserve">Bálvány Group Zrt. "f. a."
</t>
  </si>
  <si>
    <t>BÁLGROUP_T</t>
  </si>
  <si>
    <t>HU0000150404</t>
  </si>
  <si>
    <t>ND Nemzeti Dohánykereskedelmi Nonprofit Zrt.</t>
  </si>
  <si>
    <t>HU0000120738</t>
  </si>
  <si>
    <t>NEMZDOHZRT</t>
  </si>
  <si>
    <t>HU0000132527</t>
  </si>
  <si>
    <t>NDN APPORT</t>
  </si>
  <si>
    <t>HU0000150164</t>
  </si>
  <si>
    <t>NDZRT2017</t>
  </si>
  <si>
    <t>HU0000158050</t>
  </si>
  <si>
    <t>EAC TECHN.</t>
  </si>
  <si>
    <t>EAC Technologies Zrt.</t>
  </si>
  <si>
    <t>K&amp;H Érték Zártkörűen Működő Részvénytársaság végelszámolás alatt</t>
  </si>
  <si>
    <t>KH ÉRTÉK</t>
  </si>
  <si>
    <t>HU0000172275</t>
  </si>
  <si>
    <t>Solarbnb Magyarország Zrt. "v.a."</t>
  </si>
  <si>
    <t>SOLARBNBTO</t>
  </si>
  <si>
    <t>HU0000181722</t>
  </si>
  <si>
    <t>SOLARBNBEL</t>
  </si>
  <si>
    <t>HU0000186333</t>
  </si>
  <si>
    <t>2023. évben fentiek szerint az alábbi értékpapír-sorozatok érintettek:</t>
  </si>
  <si>
    <t>DALCI-FAKTOR Zrt. "f.a" (volt NEVADA-2000 Rt.)</t>
  </si>
  <si>
    <t>NEVADA2000</t>
  </si>
  <si>
    <t>HU0000063169</t>
  </si>
  <si>
    <t>Tér Bau Holding Zrt. "v.a."</t>
  </si>
  <si>
    <t>TBH TÖRZS</t>
  </si>
  <si>
    <t>HU0000103163</t>
  </si>
  <si>
    <t>ABC Zrt. "kt. a."</t>
  </si>
  <si>
    <t>ABC TÖRZS</t>
  </si>
  <si>
    <t>HU0000122379</t>
  </si>
  <si>
    <t>ADEPTUS-H Zrt. "f. a."</t>
  </si>
  <si>
    <t>HU0000110176</t>
  </si>
  <si>
    <t>ADEPTUS-H</t>
  </si>
  <si>
    <t>TIMCO INTERNATIONAL Faipari Zrt.</t>
  </si>
  <si>
    <t>TIMCO-T</t>
  </si>
  <si>
    <t>HU0000116025</t>
  </si>
  <si>
    <t>AnswerMiner Zrt.</t>
  </si>
  <si>
    <t>ANSWERM_T</t>
  </si>
  <si>
    <t>HU0000169479</t>
  </si>
  <si>
    <t>ANSWERM_C</t>
  </si>
  <si>
    <t>HU0000169487</t>
  </si>
  <si>
    <t>HU0000169495</t>
  </si>
  <si>
    <t>ANSWERM_B</t>
  </si>
  <si>
    <t>ITStream Zrt. "felszámolás alatt" (volt AQUIS Informatika Zrt.)</t>
  </si>
  <si>
    <t>AQUIS INF</t>
  </si>
  <si>
    <t>HU0000055272</t>
  </si>
  <si>
    <t>HU0000115217</t>
  </si>
  <si>
    <t>GAUDIUM</t>
  </si>
  <si>
    <t>GAUDIUM Invest Zrt "f. a."</t>
  </si>
  <si>
    <t>ÉSZAK GENERÁL Építő Zrt.</t>
  </si>
  <si>
    <t>ÉSZAKGENER</t>
  </si>
  <si>
    <t>HU0000117601</t>
  </si>
  <si>
    <t>Atlas Titlan Zrt. "kt. a."</t>
  </si>
  <si>
    <t>ATLASTIT T</t>
  </si>
  <si>
    <t>HU0000142963</t>
  </si>
  <si>
    <t>ATLASTIT A</t>
  </si>
  <si>
    <t>HU0000142971</t>
  </si>
  <si>
    <t>HU0000142989</t>
  </si>
  <si>
    <t>ATLASTIT B</t>
  </si>
  <si>
    <t>ATLASTIT C</t>
  </si>
  <si>
    <t>HU0000142997</t>
  </si>
  <si>
    <t>TRADER-HOLDING Zrt.</t>
  </si>
  <si>
    <t>T-MÉDIA</t>
  </si>
  <si>
    <t>HU0000097258</t>
  </si>
  <si>
    <t>OH Ingatlan Zrt. "v.a."</t>
  </si>
  <si>
    <t>HU0000139415</t>
  </si>
  <si>
    <t>OH ING. A.</t>
  </si>
  <si>
    <t>OH ING. B.</t>
  </si>
  <si>
    <t>HU0000139431</t>
  </si>
  <si>
    <t>HU0000139423</t>
  </si>
  <si>
    <t>OH ING. C.</t>
  </si>
  <si>
    <t>HU0000125521</t>
  </si>
  <si>
    <t>CAPITALK A</t>
  </si>
  <si>
    <t>CAPITALK B</t>
  </si>
  <si>
    <t>HU0000125513</t>
  </si>
  <si>
    <t>MAVEN SEVEN Hálózatkutató Zrt. "v.a."</t>
  </si>
  <si>
    <t>Capitalkit Zrt. "v.a."</t>
  </si>
  <si>
    <t>HU0000132733</t>
  </si>
  <si>
    <t>MAVEN_A</t>
  </si>
  <si>
    <t>HU0000135280</t>
  </si>
  <si>
    <t>MAVEN7_E</t>
  </si>
  <si>
    <t>SzolgSoft Zrt. "v.a."</t>
  </si>
  <si>
    <t>SZSOFT TRA</t>
  </si>
  <si>
    <t>HU0000133988</t>
  </si>
  <si>
    <t>Blueopes Zrt. "v. a."</t>
  </si>
  <si>
    <t>HU0000156955</t>
  </si>
  <si>
    <t>BLUEOPES F</t>
  </si>
  <si>
    <t>HU0000156971</t>
  </si>
  <si>
    <t>BLUEOPES E</t>
  </si>
  <si>
    <t>HU0000156922</t>
  </si>
  <si>
    <t>BLUEOPES D</t>
  </si>
  <si>
    <t>BLUEOPES C</t>
  </si>
  <si>
    <t>HU0000156930</t>
  </si>
  <si>
    <t>HU0000156948</t>
  </si>
  <si>
    <t>BLUEOPES B</t>
  </si>
  <si>
    <t>BLUEOPES A</t>
  </si>
  <si>
    <t>HU0000156963</t>
  </si>
  <si>
    <t>ABC Kockázati Tőkealap-kezelő Zrt.</t>
  </si>
  <si>
    <t>ABC KTA</t>
  </si>
  <si>
    <t>HU0000715727</t>
  </si>
  <si>
    <t>HU0000715735</t>
  </si>
  <si>
    <t>CWH_T_A</t>
  </si>
  <si>
    <t>HU0000139290</t>
  </si>
  <si>
    <t>CWH_SZE_C</t>
  </si>
  <si>
    <t>HU0000139308</t>
  </si>
  <si>
    <t>CWH_E_B</t>
  </si>
  <si>
    <t>HU0000139316</t>
  </si>
  <si>
    <t>ClipWareHouse Zrt. "f.a"</t>
  </si>
  <si>
    <t>Csemege-Match Kereskedelmi Zrt.</t>
  </si>
  <si>
    <t>MATCH J</t>
  </si>
  <si>
    <t>HU0000078803</t>
  </si>
  <si>
    <t>BIOPOLUS Technológiák Zrt.</t>
  </si>
  <si>
    <t>BIOTECH A</t>
  </si>
  <si>
    <t>HU0000119136</t>
  </si>
  <si>
    <t>BIOTECH D</t>
  </si>
  <si>
    <t>HU0000141635</t>
  </si>
  <si>
    <t>Perfect System Zrt. "f.a"</t>
  </si>
  <si>
    <t>PERFECTSYS</t>
  </si>
  <si>
    <t>HU0000091095</t>
  </si>
  <si>
    <t>Brenin Zrt.</t>
  </si>
  <si>
    <t>BRENIN TR</t>
  </si>
  <si>
    <t>HU0000157094</t>
  </si>
  <si>
    <t>Brilantic Production Zrt.</t>
  </si>
  <si>
    <t>HU0000139027</t>
  </si>
  <si>
    <t>BRILANTIC</t>
  </si>
  <si>
    <t>BUDAFER Zrt.</t>
  </si>
  <si>
    <t>HU0000111141</t>
  </si>
  <si>
    <t>BUDAFER 50</t>
  </si>
  <si>
    <t>BUDAFER E</t>
  </si>
  <si>
    <t>HU0000111158</t>
  </si>
  <si>
    <t>BWL Invest Zrt.</t>
  </si>
  <si>
    <t>HU0000128467</t>
  </si>
  <si>
    <t>BWL 1.SOR.</t>
  </si>
  <si>
    <t>HU0000131149</t>
  </si>
  <si>
    <t>S-GROUP</t>
  </si>
  <si>
    <t>S-Group Defence &amp; Security Zrt.</t>
  </si>
  <si>
    <t>HU0000132683</t>
  </si>
  <si>
    <t>Tech-Mánia Kereskedőház Zrt.</t>
  </si>
  <si>
    <t>TECHMANIA</t>
  </si>
  <si>
    <t>HU0000085139</t>
  </si>
  <si>
    <t>COMMERCIUM</t>
  </si>
  <si>
    <t>Commercium Zrt.</t>
  </si>
  <si>
    <t>HU0000131065</t>
  </si>
  <si>
    <t>CONTROLL SHIELD Zrt</t>
  </si>
  <si>
    <t>CTRLSHIELD</t>
  </si>
  <si>
    <t>HU0000143052</t>
  </si>
  <si>
    <t>Cross Fund Zrt.</t>
  </si>
  <si>
    <t>CROSSFUND</t>
  </si>
  <si>
    <t>Csepeli Lakásfejlesztő Zártkörűen Működő Részvénytársaság "felszámolás alatt"</t>
  </si>
  <si>
    <t>HU0000086475</t>
  </si>
  <si>
    <t>CSLF SZ</t>
  </si>
  <si>
    <t>HU0000086483</t>
  </si>
  <si>
    <t>CSLF C</t>
  </si>
  <si>
    <t>HU0000086467</t>
  </si>
  <si>
    <t>CSLF T</t>
  </si>
  <si>
    <t>Danubius Investment House Zrt.</t>
  </si>
  <si>
    <t>DIH</t>
  </si>
  <si>
    <t>HU0000152186</t>
  </si>
  <si>
    <t>Danubius Kereskedőház Vagyonkezelő Zártkörűen Működő Részvénytársaság "kényszertörlés alatt"</t>
  </si>
  <si>
    <t>HU0000096334</t>
  </si>
  <si>
    <t>DANUBIUSKH</t>
  </si>
  <si>
    <t>HU0000067897</t>
  </si>
  <si>
    <t>Danubius Rádió Műsorszolgáltató Zártkörűen Működő Részvénytársaság "kényszertörlés alatt"</t>
  </si>
  <si>
    <t>DANUBIUS R</t>
  </si>
  <si>
    <t>HU0000089206</t>
  </si>
  <si>
    <t>Darius CAPITAL Sajátvagyonkezelő Zrt.</t>
  </si>
  <si>
    <t>HU0000121561</t>
  </si>
  <si>
    <t>DSOE</t>
  </si>
  <si>
    <t>HU0000121579</t>
  </si>
  <si>
    <t>DSSZE</t>
  </si>
  <si>
    <t>HU0000121553</t>
  </si>
  <si>
    <t>DST</t>
  </si>
  <si>
    <t>DKS FORMATOR Termelő és Szolgáltató Zártkörűen Működő Részvénytársaság "felszámolás alatt"</t>
  </si>
  <si>
    <t>DKS - FORM</t>
  </si>
  <si>
    <t>HU0000111968</t>
  </si>
  <si>
    <t>HU0000086632</t>
  </si>
  <si>
    <t>EASY-PC</t>
  </si>
  <si>
    <t>Euroventures Kockázati Tőkealap-kezelő Zártkörűen Működő Részvénytársaság "végelszámolás alatt"</t>
  </si>
  <si>
    <t>HU0000117700</t>
  </si>
  <si>
    <t>EV ZRT.E.</t>
  </si>
  <si>
    <t>EVZRTTÖRZS</t>
  </si>
  <si>
    <t>HU0000138151</t>
  </si>
  <si>
    <t>Easy Partner Consulting Informatikai és Tanácsadó Zártkörűen Működő Részvénytársaság "f.a." (Korábbi neve: EASY-PC Informatikai Zrt.)</t>
  </si>
  <si>
    <t>BAH-OMEGA Zrt. "v.a." (korábbi neve:UniCredit Leasing ImmoTruck Zrt.)</t>
  </si>
  <si>
    <t>UNICR.LEAS</t>
  </si>
  <si>
    <t>HU0000082730</t>
  </si>
  <si>
    <t>HU0000146022</t>
  </si>
  <si>
    <t>HU0000157904</t>
  </si>
  <si>
    <t>ECLECTIQ_B</t>
  </si>
  <si>
    <t>EMSHARE</t>
  </si>
  <si>
    <t>VPPINTER</t>
  </si>
  <si>
    <t>HU0000113329</t>
  </si>
  <si>
    <t>Ennosol Technology Zrt. "kényszertörlés alatt"</t>
  </si>
  <si>
    <t>Eclectiq Minds Hungary Zrt. "felszámolás alatt"</t>
  </si>
  <si>
    <t>EN TECH</t>
  </si>
  <si>
    <t>HU0000130885</t>
  </si>
  <si>
    <t>HU0000122890</t>
  </si>
  <si>
    <t>Építő Projekt Zrt. "felszámolás alatt"</t>
  </si>
  <si>
    <t>ÉPÍTŐ</t>
  </si>
  <si>
    <t>Explorado Entertainment Zrt. "felszámolás alatt"</t>
  </si>
  <si>
    <t>HU0000115530</t>
  </si>
  <si>
    <t>EXPLOR_T_A</t>
  </si>
  <si>
    <t>HU0000115548</t>
  </si>
  <si>
    <t>EXPLOR_E_B</t>
  </si>
  <si>
    <t>Garangold Vagyonkezelő Zrt. "v. a."</t>
  </si>
  <si>
    <t>HU0000125133</t>
  </si>
  <si>
    <t>GARANGOLD</t>
  </si>
  <si>
    <t>ENIGEN ENERGETIKA Zrt. "felszámolás alatt" (korábbi neve: VPP INTERNATIONAL Zrt.)</t>
  </si>
  <si>
    <t>HU0000079108</t>
  </si>
  <si>
    <t>M.ÁSVÁNYV.</t>
  </si>
  <si>
    <t>Magyar Ásványvíz Kereskedelmi és Gyártó Zrt.</t>
  </si>
  <si>
    <t>G-Magistratus Szálloda Zrt.</t>
  </si>
  <si>
    <t>G-MAGISTR.</t>
  </si>
  <si>
    <t>HU0000090352</t>
  </si>
  <si>
    <t>GMG Támogatáskezelő Zrt.</t>
  </si>
  <si>
    <t>GMGTZRTR</t>
  </si>
  <si>
    <t>HU0000153556</t>
  </si>
  <si>
    <t>HU0000108535</t>
  </si>
  <si>
    <t>GORDIUS</t>
  </si>
  <si>
    <t>GORDIUS HUNGARY Befektetési Zrt.</t>
  </si>
  <si>
    <t>Greenermark Invest Zrt.</t>
  </si>
  <si>
    <t>GREENTORZS</t>
  </si>
  <si>
    <t>HU0000124789</t>
  </si>
  <si>
    <t>HU0000124797</t>
  </si>
  <si>
    <t>GREENVISSZ</t>
  </si>
  <si>
    <t>Magyar Posta Kártyaközpont Zrt. (korábbi név: Díjbeszedő Kártyaközpont Zrt.)</t>
  </si>
  <si>
    <t>DBKK TÖRZS</t>
  </si>
  <si>
    <t>HU0000125968</t>
  </si>
  <si>
    <t>DH Hadron Zártkörűen Működő Részvénytársaság "felszámolás alatt"</t>
  </si>
  <si>
    <t>DH HADRON</t>
  </si>
  <si>
    <t>HU0000113873</t>
  </si>
  <si>
    <t>HOST CONSULTING Zártkörűen Működő Részvénytársaság "kényszertörlés alatt"</t>
  </si>
  <si>
    <t>HU0000099247</t>
  </si>
  <si>
    <t>HOLMAG</t>
  </si>
  <si>
    <t>HUNGARIBUS</t>
  </si>
  <si>
    <t>HUNGARIAN BUS Járműkereskedelmi Zártkörűen Működő Részvénytársaság "kényszertörlés alatt"</t>
  </si>
  <si>
    <t>HU0000077540</t>
  </si>
  <si>
    <t>HU0000117197</t>
  </si>
  <si>
    <t>IKARUS Composites Gyártó és Értékesítő Zártkörűen Működő Részvénytársaság "kényszertörlés alatt"</t>
  </si>
  <si>
    <t>EVOPROSYST</t>
  </si>
  <si>
    <t>HU0000123807</t>
  </si>
  <si>
    <t>IMSC</t>
  </si>
  <si>
    <t>IMSC Egészségügyi Szolgáltató Zártkörűen Müködő Részvénytársaság "kényszertörlés alatt"</t>
  </si>
  <si>
    <t>HU0000129812</t>
  </si>
  <si>
    <t>INTERMEDIATE Research Zártkörűen Működő Részvénytársaság "kényszertörlés alatt"</t>
  </si>
  <si>
    <t>INTERMED</t>
  </si>
  <si>
    <t>HU0000127436</t>
  </si>
  <si>
    <t>KOWERK SSI</t>
  </si>
  <si>
    <t>KoWerk SeedStar Inkubátor Zártkörűen Működő Részvénytársaság "felszámolás alatt"</t>
  </si>
  <si>
    <t>HU0000116538</t>
  </si>
  <si>
    <t>Abszolút Home Ingatlanforgalmazó, Építőipari, Kereskedelmi és Szolgáltató Zrt "felszámolás alatt"</t>
  </si>
  <si>
    <t>ABSZOLÚTH</t>
  </si>
  <si>
    <t>HU0000061924</t>
  </si>
  <si>
    <t>IC-PRODUKT</t>
  </si>
  <si>
    <t>IC-Produkt Zártkörűen Működő Részvénytársaság "felszámolás alatt"</t>
  </si>
  <si>
    <t>KAF Központi Adatgyűjtő és Feldolgozó Zártkörűen Működő Részvénytársaság "felszámolás alatt"</t>
  </si>
  <si>
    <t>KAFTÖRZS</t>
  </si>
  <si>
    <t>HU0000134341</t>
  </si>
  <si>
    <t>Kézilabda Játékos Ügynökség Zártkörűen Működő Részvénytársaság "felszámolás alatt"</t>
  </si>
  <si>
    <t>KÉZILABDAT</t>
  </si>
  <si>
    <t>HU0000127097</t>
  </si>
  <si>
    <t>HU0000146717</t>
  </si>
  <si>
    <t>KRF Észak-Magyarországi Regionális Fejlesztési Zártkörűen Működő Részvénytársaság "v.a."</t>
  </si>
  <si>
    <t>KRFTÖRZS</t>
  </si>
  <si>
    <t>HU0000143490</t>
  </si>
  <si>
    <t>HU0000143482</t>
  </si>
  <si>
    <t>LCS-TÖRZS</t>
  </si>
  <si>
    <t>Light Concrete Services Építőanyag-gyártó és Forgalmazó Zrt. "felszámolás alatt"</t>
  </si>
  <si>
    <t>LCS-ELSŐBB</t>
  </si>
  <si>
    <t>HU0000099312</t>
  </si>
  <si>
    <t>JOYHUNGARY</t>
  </si>
  <si>
    <t>HU0000117916</t>
  </si>
  <si>
    <t>MICTR</t>
  </si>
  <si>
    <t>MAXTAXI Magyarország Zártkörűen Működő Részvénytársaság "kényszertörlés alatt"</t>
  </si>
  <si>
    <t>MAXTAXITÖR</t>
  </si>
  <si>
    <t>HU0000127345</t>
  </si>
  <si>
    <t>HU0000145123</t>
  </si>
  <si>
    <t>MEDIOV_T</t>
  </si>
  <si>
    <t>Medio Vario Vagyonkezelő Zártkörűen Működő Részvénytársaság "végelszámolás alatt"</t>
  </si>
  <si>
    <t>MINORHOLDING Vagyonkezelő Zártkörűen Működő Részvénytársaság "kényszertörlés alatt"</t>
  </si>
  <si>
    <t>HU0000069422</t>
  </si>
  <si>
    <t>MINORHOLD.</t>
  </si>
  <si>
    <t>Magyar Befektetési és Vállalkozásfejlesztési Zártkörűen Működő Részvénytársaság "felszámolás alatt" (korábbi neve: Medical Invest Cuba Zrt. )</t>
  </si>
  <si>
    <t>Like-Trade Zártkörűen Működő Részvénytársaság "felszámolás alatt" (korábbi neve: JOY HUNGARY Zrt. )</t>
  </si>
  <si>
    <t>Agrotechfood - Agrár és Élelmiszeripari Innovációs Zártkörűen Működő Részvénytársaság "kt.a." (volt Inno-word Zrt.)</t>
  </si>
  <si>
    <t>HU0000115480</t>
  </si>
  <si>
    <t>INNO-WORD</t>
  </si>
  <si>
    <t>Múzeumkert Szolgáltató- és Rendezvényszervező Zártkörűen Működő Részvénytársaság "kényszertörlés a."</t>
  </si>
  <si>
    <t>MÚZEUMKERT</t>
  </si>
  <si>
    <t>HU0000129143</t>
  </si>
  <si>
    <t>Nyugat-Pannon Regionális Fejlesztési Zártkörűen Működő Részvénytársaság "végelszámolás alatt"</t>
  </si>
  <si>
    <t>NYPANNTÖR</t>
  </si>
  <si>
    <t>HU0000146444</t>
  </si>
  <si>
    <t>ÖKORET Spin-off Zártkörűen Működő Részvénytársaság "felszámolás alatt"</t>
  </si>
  <si>
    <t>HU0000099338</t>
  </si>
  <si>
    <t>ÖKORET</t>
  </si>
  <si>
    <t>PANNON HOLDING HUNGARY Zártkörűen Működő Részvénytársaság "felszámolás alatt"</t>
  </si>
  <si>
    <t>HU0000115241</t>
  </si>
  <si>
    <t>PANNON HH</t>
  </si>
  <si>
    <t>PoziTech Zártkörűen Működő Részvénytársaság "felszámolás alatt"</t>
  </si>
  <si>
    <t>HU0000158746</t>
  </si>
  <si>
    <t>POZITECH_T</t>
  </si>
  <si>
    <t>HU0000121132</t>
  </si>
  <si>
    <t>RND Solutions Informatikai Fejlesztő és Szolgáltató Zrt. "végelszámolás alatt"</t>
  </si>
  <si>
    <t>RND</t>
  </si>
  <si>
    <t>HU0000059456</t>
  </si>
  <si>
    <t>HU0000059449</t>
  </si>
  <si>
    <t>Pannonline.Hu Informatikai és Kommunikációs Rt. "kényszertörlés alatt"</t>
  </si>
  <si>
    <t>PANNONLI.T</t>
  </si>
  <si>
    <t>PANNONLI.E</t>
  </si>
  <si>
    <t>HU0000110317</t>
  </si>
  <si>
    <t>PROVOSZHOL</t>
  </si>
  <si>
    <t>PROVOSZ HOLDING Ingatlanhasznosító Zártkörűen Működő Részvénytársaság "felszámolás alatt"</t>
  </si>
  <si>
    <t>HU0000096201</t>
  </si>
  <si>
    <t>RADAR</t>
  </si>
  <si>
    <t>RADAR Holding Zártkörűen működő Részvénytársaság "felszámolás alatt"</t>
  </si>
  <si>
    <t>RÁDIÓAKTÍV</t>
  </si>
  <si>
    <t>HU0000097050</t>
  </si>
  <si>
    <t>RÁDIÓ-AKTÍV Északkelet Magyarországi Rádió Zártkörűen Működő Részvénytársaság "kényszertörlés alatt"</t>
  </si>
  <si>
    <t>Revireo Invest Zártkörűen Működő Részvénytársaság "végelszámolás alatt"</t>
  </si>
  <si>
    <t>HU0000124813</t>
  </si>
  <si>
    <t>REVIRVISSZ</t>
  </si>
  <si>
    <t>HU0000144969</t>
  </si>
  <si>
    <t>REVVISZB</t>
  </si>
  <si>
    <t>HU0000124805</t>
  </si>
  <si>
    <t>REVIRTORZS</t>
  </si>
  <si>
    <t>Safis-EVO Zártkörűen Működő Részvénytársaság "felszámolás alatt"</t>
  </si>
  <si>
    <t>HU0000153614</t>
  </si>
  <si>
    <t>SAFISEVOOE</t>
  </si>
  <si>
    <t>HU0000151857</t>
  </si>
  <si>
    <t>SAFISEVOT</t>
  </si>
  <si>
    <t>HU0000153606</t>
  </si>
  <si>
    <t>SAFISEVOTB</t>
  </si>
  <si>
    <t>SANUS INV</t>
  </si>
  <si>
    <t>HU0000105010</t>
  </si>
  <si>
    <t>Sanus Invest Tanácsadó és Befektetési Zártkörűen Működő Részvénytársaság "felszámolás alatt"</t>
  </si>
  <si>
    <t>CITADELLA</t>
  </si>
  <si>
    <t>HU0000095070</t>
  </si>
  <si>
    <t>HU0000143458</t>
  </si>
  <si>
    <t>HU0000143441</t>
  </si>
  <si>
    <t>Straylamb Kereskedelmi és Szolgáltató Zrt. "kényszertörlés alatt"</t>
  </si>
  <si>
    <t>STR_TÖRZS</t>
  </si>
  <si>
    <t>STR_ELSŐBB</t>
  </si>
  <si>
    <t>HU0000108998</t>
  </si>
  <si>
    <t>SUNSHIELD Kutató, Fejlesztő és Életmód-Tanácsadó Nonprofit Zártkörűen Működő Részvénytársaság "kta."</t>
  </si>
  <si>
    <t>SUNSHIELD</t>
  </si>
  <si>
    <t>TAXA-SAFE Adótanácsadó, Könyvelő és Általános Szolgáltató Zrt. "felszámolás alatt"</t>
  </si>
  <si>
    <t>HU0000126826</t>
  </si>
  <si>
    <t>TAXA-SAFE</t>
  </si>
  <si>
    <t>HU0000142799</t>
  </si>
  <si>
    <t>ÖKO</t>
  </si>
  <si>
    <t>TGR Projekt 2018 Zártkörűen Működő Részvénytársaság "felszámolás alatt" (korábbi neve: Ökogroup Zrt)</t>
  </si>
  <si>
    <t>SIMMS FINANCE Zrt. 
(korábbi neve: Citadella Consulting Zrt.)</t>
  </si>
  <si>
    <t>OKAY Automata Üzemeltető Zártkörűen Működő Részvénytársaság "felszámolás alatt"</t>
  </si>
  <si>
    <t>HU0000175914</t>
  </si>
  <si>
    <t>OKAY A</t>
  </si>
  <si>
    <t>HU0000175922</t>
  </si>
  <si>
    <t>OKAY B</t>
  </si>
  <si>
    <t>HU0000175930</t>
  </si>
  <si>
    <t>OKAY C</t>
  </si>
  <si>
    <t>Tri-Komplex Logisztikai Szolgáltató Zártkörűen Működő Részvénytársaság "felszámolás alatt"</t>
  </si>
  <si>
    <t>HU0000090527</t>
  </si>
  <si>
    <t>TRIKOMPLEX</t>
  </si>
  <si>
    <t>ZEE Capital  Pénzügyi Szolgáltató Zártkörűen Működő Részvénytársaság "felszámolás alatt" (Korábban: IKR Lízing Részvénytársaság)</t>
  </si>
  <si>
    <t>HU0000085709</t>
  </si>
  <si>
    <t>ZEECAPITAL</t>
  </si>
  <si>
    <t>Ziyad Zaidan Holdings Zártkörűen Működő Részvénytársaság "kényszertörlés alatt"</t>
  </si>
  <si>
    <t>HU0000128285</t>
  </si>
  <si>
    <t>ZIYAD ZAID</t>
  </si>
  <si>
    <t>Mond21 Telekommunikációs Zártkörűen Működő Részvénytársaság "végelszámolás alatt"</t>
  </si>
  <si>
    <t>HU0000132691</t>
  </si>
  <si>
    <t>MOND21 ZRT</t>
  </si>
  <si>
    <t>HU0000155270</t>
  </si>
  <si>
    <t>REALSZ</t>
  </si>
  <si>
    <t>REÁLSZISZTÉMA Szolgáltató Zártkörűen működő Részvénytársaság "végelszámolás alatt"</t>
  </si>
  <si>
    <t>Zöldolaj BB Dízel-alapanyag Termelő és Kereskedelmi zártkörűen működő Részvénytársaság felsz. alatt</t>
  </si>
  <si>
    <t>HU0000118443</t>
  </si>
  <si>
    <t>ZÖLDOLAJ B</t>
  </si>
  <si>
    <t>HU0000118450</t>
  </si>
  <si>
    <t>ZÖLDOLAJ C</t>
  </si>
  <si>
    <t>HU0000118468</t>
  </si>
  <si>
    <t>ZÖLDOLAJ D</t>
  </si>
  <si>
    <t>HU0000118435</t>
  </si>
  <si>
    <t>ZÖLDOLAJ</t>
  </si>
  <si>
    <t>Tarpai Gyümölcsfeldolgozó Zártkörűen Működő Részvénytársaság "kényszertörlés alatt"</t>
  </si>
  <si>
    <t>TARPAI GYF</t>
  </si>
  <si>
    <t>HU0000166954</t>
  </si>
  <si>
    <t>ELIOS Innovatív Energetikai Zárkörűen Müködő Részvénytársaság "végelszámolás alatt"</t>
  </si>
  <si>
    <t>ELIOS 1M</t>
  </si>
  <si>
    <t>HU0000108782</t>
  </si>
  <si>
    <t>HU0000108790</t>
  </si>
  <si>
    <t>ELIOS 200E</t>
  </si>
  <si>
    <t>ELIOS 500E</t>
  </si>
  <si>
    <t>HU0000100979</t>
  </si>
  <si>
    <t>HU0000175336</t>
  </si>
  <si>
    <t>STTORZS</t>
  </si>
  <si>
    <t>HU0000176250</t>
  </si>
  <si>
    <t>HU0000176243</t>
  </si>
  <si>
    <t>STOSZTID</t>
  </si>
  <si>
    <t>STTORZSID</t>
  </si>
  <si>
    <t>Senior Tommy Zártkörűen Működő Részvénytársaság "végelszámolás alatt"</t>
  </si>
  <si>
    <t>HU0000136437</t>
  </si>
  <si>
    <t>MALTACOURT</t>
  </si>
  <si>
    <t>RSA HOLDING Zártkörűen Működő Részvénytársaság "kényszertörlés alatt" (volt MALTACOURT HOLDING)</t>
  </si>
  <si>
    <t>Key4you Kereskedelmi és Szolgáltató Zártkörűen Működő Részvénytársaság "felszámolás alatt"</t>
  </si>
  <si>
    <t>HU0000153762</t>
  </si>
  <si>
    <t>KEY4YOU</t>
  </si>
  <si>
    <t>HU0000127477</t>
  </si>
  <si>
    <t>CONTRADE</t>
  </si>
  <si>
    <t>CONTROL TRADING Zártkörűen Működő Részvénytársaság "kényszertörlés alatt"</t>
  </si>
  <si>
    <t>KÉZIZÁLOG</t>
  </si>
  <si>
    <t>Kézizálog Pénzügyi Szolgáltató Rt. "felszámolás alatt"</t>
  </si>
  <si>
    <t>HU0000023684</t>
  </si>
  <si>
    <t>HU0000111786</t>
  </si>
  <si>
    <t>SAKER CAP.</t>
  </si>
  <si>
    <t>Saker Capital Befektető Zártkörűen Működő Részvénytársaság "kényszertörlés alatt"</t>
  </si>
  <si>
    <t>HERZL PRODUCTION Filmprodukciós Zártkörűen Működő Részvénytársaság "végelszámolás alatt"</t>
  </si>
  <si>
    <t>HU0000132220</t>
  </si>
  <si>
    <t>HERZL TR A</t>
  </si>
  <si>
    <t>HU0000135959</t>
  </si>
  <si>
    <t>HERZL TRB</t>
  </si>
  <si>
    <t>HU0000135967</t>
  </si>
  <si>
    <t>HERZL ELS</t>
  </si>
  <si>
    <t>HU0000135975</t>
  </si>
  <si>
    <t>HERZLTRCID</t>
  </si>
  <si>
    <t>HU0000132212</t>
  </si>
  <si>
    <t>CAPA TR A</t>
  </si>
  <si>
    <t>HU0000135926</t>
  </si>
  <si>
    <t>CAPA TRB</t>
  </si>
  <si>
    <t>HU0000135934</t>
  </si>
  <si>
    <t>CAPA TRCID</t>
  </si>
  <si>
    <t>HU0000135942</t>
  </si>
  <si>
    <t>CAPA ELS</t>
  </si>
  <si>
    <t>CAPA PRODUCTION Filmprodukciós Zártkörűen Működő Részvénytársaság "végelszámolás alatt"</t>
  </si>
  <si>
    <t>BUSZESZ Ecet Ecetgyártó Zrt. "felszámolás alatt"</t>
  </si>
  <si>
    <t>HU0000086541</t>
  </si>
  <si>
    <t>BUSZ ECET6</t>
  </si>
  <si>
    <t>HU0000086558</t>
  </si>
  <si>
    <t>BUSZ ECET</t>
  </si>
  <si>
    <t>HU0000086566</t>
  </si>
  <si>
    <t>BUSZ ECET8</t>
  </si>
  <si>
    <t>HU0000124706</t>
  </si>
  <si>
    <t>PMT INVEST</t>
  </si>
  <si>
    <t>PMT Invest Zártkörűen Működő Részvénytársaság "kényszertörlés alatt"</t>
  </si>
  <si>
    <t>HU0000167069</t>
  </si>
  <si>
    <t>GUMITZSR</t>
  </si>
  <si>
    <t>Gumiapp Zártköűen Működő Részvénytársaság "végelszámolás alatt"</t>
  </si>
  <si>
    <t>Dél-alföldi Regionális Szakképzés-szervezési Nonprofit Zrt."végelszámolás alatt"</t>
  </si>
  <si>
    <t>DAR RÉSZV.</t>
  </si>
  <si>
    <t>HU0000120621</t>
  </si>
  <si>
    <t>BMS Hungary Zártkörűen Működő Részvénytársaság "felszámolás alatt" (korábbi neve: Absolut Media Zrt.)</t>
  </si>
  <si>
    <t>ABSOLUTMED</t>
  </si>
  <si>
    <t>HU0000111679</t>
  </si>
  <si>
    <t>RS KERHÁZ</t>
  </si>
  <si>
    <t>HU0000106554</t>
  </si>
  <si>
    <t>ESER Kereskedőház Zártkörűen Működő Részvénytársaság "felszámolás alatt" (korábbi neve: RS Kereskedőház Zrt.)</t>
  </si>
  <si>
    <t>HU0000122346</t>
  </si>
  <si>
    <t>CONSEQUIT</t>
  </si>
  <si>
    <t>CONSEQUIT Zárkörűen Működő Részvénytársaság "végelszámolás alatt"</t>
  </si>
  <si>
    <t>MASSIVE GROUP Zártkörűen Működő Részvénytársaság "felszámolás alatt"</t>
  </si>
  <si>
    <t>HU0000112875</t>
  </si>
  <si>
    <t>MASSIVE GR</t>
  </si>
  <si>
    <t>Synergon Informatikai Rendszereket Tervező és Kivitelező Zártkörűen Működő Rt. "felszámolás alatt"</t>
  </si>
  <si>
    <t>SYNERGON T</t>
  </si>
  <si>
    <t>HU0000069950</t>
  </si>
  <si>
    <t>2024. évben fentiek szerint az alábbi értékpapír-sorozatok érintettek:</t>
  </si>
  <si>
    <t>BUSINESS TELECOM Nyrt. "f.a."</t>
  </si>
  <si>
    <t>Nemzeti Eszközkezelő Zrt.</t>
  </si>
  <si>
    <t>PRS Kémény Hungária Zrt. "kt. a."</t>
  </si>
  <si>
    <t>PRS A SOR.</t>
  </si>
  <si>
    <t>HU0000149372</t>
  </si>
  <si>
    <t>NET ZRT 1M</t>
  </si>
  <si>
    <t>NET ZRT</t>
  </si>
  <si>
    <t>HU0000112503</t>
  </si>
  <si>
    <t>HU0000128178</t>
  </si>
  <si>
    <t>ICYDELICAT</t>
  </si>
  <si>
    <t>HU0000113642</t>
  </si>
  <si>
    <t>Icy Delicate Service Zrt."v.a.</t>
  </si>
  <si>
    <t>BTEL</t>
  </si>
  <si>
    <t>HU0000110697</t>
  </si>
  <si>
    <t>BTEL ELS</t>
  </si>
  <si>
    <t>HU0000132865</t>
  </si>
  <si>
    <t>BTEL I.</t>
  </si>
  <si>
    <t>BTEL2014/B</t>
  </si>
  <si>
    <t>BTEL2015/C</t>
  </si>
  <si>
    <t>BTEL2016/A</t>
  </si>
  <si>
    <t>BTEL2017/B</t>
  </si>
  <si>
    <t>BTEL VIP</t>
  </si>
  <si>
    <t>BTELVIP IV</t>
  </si>
  <si>
    <t>BTEL VIP V</t>
  </si>
  <si>
    <t>BTEL VIPVI</t>
  </si>
  <si>
    <t>BTELVIPVII</t>
  </si>
  <si>
    <t>BTEL2015/B</t>
  </si>
  <si>
    <t>HU0000347299</t>
  </si>
  <si>
    <t>HU0000348388</t>
  </si>
  <si>
    <t>HU0000351267</t>
  </si>
  <si>
    <t>HU0000354055</t>
  </si>
  <si>
    <t>HU0000354204</t>
  </si>
  <si>
    <t>HU0000355011</t>
  </si>
  <si>
    <t>HU0000355516</t>
  </si>
  <si>
    <t>HU0000355524</t>
  </si>
  <si>
    <t>HU0000355599</t>
  </si>
  <si>
    <t>HU0000355607</t>
  </si>
  <si>
    <t>HU0001300099</t>
  </si>
  <si>
    <t>HU0000354857</t>
  </si>
  <si>
    <t>HU0000354865</t>
  </si>
  <si>
    <t>HU0000355136</t>
  </si>
  <si>
    <t>HU0000355375</t>
  </si>
  <si>
    <t>XPRIME HUF</t>
  </si>
  <si>
    <t>XPRIME EUR</t>
  </si>
  <si>
    <t>VIP II.</t>
  </si>
  <si>
    <t>VIP III</t>
  </si>
  <si>
    <t>HYPER ENERGY Zártkörűen Működő Részvénytársaság "felszámolás alatt"</t>
  </si>
  <si>
    <t>HYPER EN.</t>
  </si>
  <si>
    <t>HU0000105341</t>
  </si>
  <si>
    <t>AXON Vagyonkezelő, Organizációs és Befektetési Zártkörűen Működő Részvénytársaság"felszámolás alatt"</t>
  </si>
  <si>
    <t>AXON TÖRZS</t>
  </si>
  <si>
    <t>HU0000113303</t>
  </si>
  <si>
    <t>Magyar Archív Zártkörűen Működő Részvénytársaság "felszámolás alatt"</t>
  </si>
  <si>
    <t>MA RÉSZV</t>
  </si>
  <si>
    <t>HU0000122239</t>
  </si>
  <si>
    <t>VELA LIZING Pénzügyi és Szolgáltató zártkörűen működő részvénytársaság "végelszámolás alatt"</t>
  </si>
  <si>
    <t>VELALIZING</t>
  </si>
  <si>
    <t>HU0000083514</t>
  </si>
  <si>
    <t>HU0000088786</t>
  </si>
  <si>
    <t>FTTH Solutions Kereskedelmi és Szolgáltató Zrt. "kényszertörlés alatt"</t>
  </si>
  <si>
    <t>HU0000142591</t>
  </si>
  <si>
    <t>FTTH TÖRZS</t>
  </si>
  <si>
    <t>AQUA CONSTRUCT Közmű-és Környezetmérnöki Zrt. "felszámolás alatt"</t>
  </si>
  <si>
    <t>AQUA TÖRZS</t>
  </si>
  <si>
    <t>HU0000116769</t>
  </si>
  <si>
    <t>New Wave Group Zártkörűen Működő Részvénytársaság "felszámolás alatt"</t>
  </si>
  <si>
    <t>NEW WAVE A</t>
  </si>
  <si>
    <t>HU0000129689</t>
  </si>
  <si>
    <t>NEW WAVE B</t>
  </si>
  <si>
    <t>HU0000129697</t>
  </si>
  <si>
    <t>PRIMACTIVA Bizalmi Vagyonkezelő Zártkörűen Működő Részvénytársaság "végelszámolás alatt"</t>
  </si>
  <si>
    <t>PRIMACTTÖR</t>
  </si>
  <si>
    <t>HU0000147582</t>
  </si>
  <si>
    <t>STRATEGON</t>
  </si>
  <si>
    <t>HU0000087275</t>
  </si>
  <si>
    <t>STRATEGON Értékpapír Zártkörűen Működő Részvénytársaság "felszámolás alatt"</t>
  </si>
  <si>
    <t>HU0000179213</t>
  </si>
  <si>
    <t>ENJOYAPT</t>
  </si>
  <si>
    <t>Enjoy Apartman Hotel Zártkörűen Működő Részvénytársaság "végelszámolás alatt"</t>
  </si>
  <si>
    <t>Moonsyst Ipari Technológiák Zártkörűen Működő Részvénytársaság "felszámolás alatt"</t>
  </si>
  <si>
    <t>HU0000161450</t>
  </si>
  <si>
    <t>MOONSYSTE</t>
  </si>
  <si>
    <t>HU0000057278</t>
  </si>
  <si>
    <t>DBS CAPITAL Zrt. "v. a."</t>
  </si>
  <si>
    <t>DBSCAPITAL</t>
  </si>
  <si>
    <t>HU0000147319</t>
  </si>
  <si>
    <t>DDRF T</t>
  </si>
  <si>
    <t>DDRF Dél-Dunántúli Regionális Fejlesztési Zártkörűen Működő Részvénytársaság "végelszámolás alatt"</t>
  </si>
  <si>
    <t>HU0000354428</t>
  </si>
  <si>
    <t>HUNG150321</t>
  </si>
  <si>
    <t>HUNGÁRIA Gold Kft. "f. a."</t>
  </si>
  <si>
    <t>HU0000354550</t>
  </si>
  <si>
    <t>HUNG150423</t>
  </si>
  <si>
    <t>HU0000354709</t>
  </si>
  <si>
    <t>HUNG150519</t>
  </si>
  <si>
    <t>HU0000151436</t>
  </si>
  <si>
    <t>Magyar Adósságrendező Zrt.</t>
  </si>
  <si>
    <t>MA ZRT TR</t>
  </si>
  <si>
    <t>VINEXCELL Zrt. "v.a."</t>
  </si>
  <si>
    <t>HU0000147426</t>
  </si>
  <si>
    <t>VINEXCELLA</t>
  </si>
  <si>
    <t>VINEXCELLB</t>
  </si>
  <si>
    <t>VINEXCELLC</t>
  </si>
  <si>
    <t>HU0000147475</t>
  </si>
  <si>
    <t>HU0000147483</t>
  </si>
  <si>
    <t>HU0000091590</t>
  </si>
  <si>
    <t>Premier Finance Zrt. "v. a."</t>
  </si>
  <si>
    <t>PREMIERF</t>
  </si>
  <si>
    <t>HU0000116694</t>
  </si>
  <si>
    <t>HU0000116702</t>
  </si>
  <si>
    <t>EURO-ECO B</t>
  </si>
  <si>
    <t>EURO-ECO A</t>
  </si>
  <si>
    <t>EURO-ECO Pénzügyi Szolgáltató Zártkörűen Működő Részvénytársaság "végelszámolás alatt"</t>
  </si>
  <si>
    <t>HU0000074018</t>
  </si>
  <si>
    <t>QUAESTORID</t>
  </si>
  <si>
    <t>HU0000074026</t>
  </si>
  <si>
    <t>QUAESTORIS</t>
  </si>
  <si>
    <t>HU0000074034</t>
  </si>
  <si>
    <t>QUAESTORIO</t>
  </si>
  <si>
    <t>QUAESTOR Idegenforgalmi és Kereskedelmi Zártkörűen Működő Részvénytársaság "felszámolás alatt"</t>
  </si>
  <si>
    <t>Netadex Zártkörűen Működő Részvénytársaság "felszámolás alatt"</t>
  </si>
  <si>
    <t>NETADEXT</t>
  </si>
  <si>
    <t>HU0000131081</t>
  </si>
  <si>
    <t>HU0000191234</t>
  </si>
  <si>
    <t>GASZTROPTÖ</t>
  </si>
  <si>
    <t>Gasztro Piactér Zártkörűen Működő Részvénytársaság "végelszámolás alatt"</t>
  </si>
  <si>
    <t>HU0000153507</t>
  </si>
  <si>
    <t>MIXPHONE</t>
  </si>
  <si>
    <t>MIXPHONE Kereskedelmi és Szolgáltató Zártkörűen Működő Részvénytársaság "felszámolás alatt"</t>
  </si>
  <si>
    <t>HU0000183637</t>
  </si>
  <si>
    <t>FORESPO T</t>
  </si>
  <si>
    <t>FORESPO HU Zártkörűen Működő Részvénytársaság "végelszámolás alatt"</t>
  </si>
  <si>
    <t>HU0000083639</t>
  </si>
  <si>
    <t>BUSZESZ T.</t>
  </si>
  <si>
    <t>HU0000083647</t>
  </si>
  <si>
    <t>BUSZESZ 8E</t>
  </si>
  <si>
    <t>HU0000083654</t>
  </si>
  <si>
    <t>BUSZESZ 6E</t>
  </si>
  <si>
    <t>BUSZESZ Zrt. "f. a."</t>
  </si>
  <si>
    <t>SPS_FEJL_T</t>
  </si>
  <si>
    <t>HU0000166582</t>
  </si>
  <si>
    <t>SPS Fejlesztési Zrt. "v. a."</t>
  </si>
  <si>
    <t>HU0000125232</t>
  </si>
  <si>
    <t>PECPITRIKT</t>
  </si>
  <si>
    <t>PEC Zrt. "v. a."</t>
  </si>
  <si>
    <t>PECPITRIKE</t>
  </si>
  <si>
    <t>HU0000125224</t>
  </si>
  <si>
    <t>AKG Zrt. "f.a."</t>
  </si>
  <si>
    <t>AKG ZRT</t>
  </si>
  <si>
    <t>HU0000119862</t>
  </si>
  <si>
    <t>MEDICAL ID</t>
  </si>
  <si>
    <t>HU0000085568</t>
  </si>
  <si>
    <t>Medical Investments Zrt."kt.a"</t>
  </si>
  <si>
    <t>STARKING</t>
  </si>
  <si>
    <t>HU0000082987</t>
  </si>
  <si>
    <t>STARKING Zrt. "f.a."</t>
  </si>
  <si>
    <t>Synchron Lízing Zártkörűen Működő Részvénytársaság "végelszámolás alatt"</t>
  </si>
  <si>
    <t>SYNCHRONTÖ</t>
  </si>
  <si>
    <t>HU0000151782</t>
  </si>
  <si>
    <t>VirPay Financial Group Zártkörűen Működő Részvénytársaság "felszámolás alatt"</t>
  </si>
  <si>
    <t>HU0000126305</t>
  </si>
  <si>
    <t>VFG</t>
  </si>
  <si>
    <t>DevWave Zrt. "v. a." (volt CodersRank Zrt.)</t>
  </si>
  <si>
    <t>HU0000168885</t>
  </si>
  <si>
    <t>CODERSRANK</t>
  </si>
  <si>
    <t>HU0000170634</t>
  </si>
  <si>
    <t>CODERSR_B</t>
  </si>
  <si>
    <t>HU0000170659</t>
  </si>
  <si>
    <t>CODERS_D</t>
  </si>
  <si>
    <t>HU0000185541</t>
  </si>
  <si>
    <t>CODERSR_E</t>
  </si>
  <si>
    <t>HU0000200183</t>
  </si>
  <si>
    <t>CODERS F</t>
  </si>
  <si>
    <t>HU0000137880</t>
  </si>
  <si>
    <t>HU0000137898</t>
  </si>
  <si>
    <t>DFT Értékteremtő Zártkörűen Működő Részvénytársaság "végelszámolás alatt"</t>
  </si>
  <si>
    <t>DFT ELSA</t>
  </si>
  <si>
    <t>DFT TRV</t>
  </si>
  <si>
    <t>Multipass Solutions Zártkörűen Működő Részvénytársaság "felszámolás alatt"</t>
  </si>
  <si>
    <t>HU0000113998</t>
  </si>
  <si>
    <t>MULTIP T</t>
  </si>
  <si>
    <t>HU0000151709</t>
  </si>
  <si>
    <t>MULTIPASSC</t>
  </si>
  <si>
    <t>HU0000151717</t>
  </si>
  <si>
    <t>MULTIPASSD</t>
  </si>
  <si>
    <t>HU0000151725</t>
  </si>
  <si>
    <t>MULTIPASSB</t>
  </si>
  <si>
    <t>Multipont Program Zártkörűen Működő Részvénytársaság "végelszámolás alatt"</t>
  </si>
  <si>
    <t>HU0000115811</t>
  </si>
  <si>
    <t>MULTIPONT</t>
  </si>
  <si>
    <t>Kvantum Szerver Zártkörűen Működő Részvénytársaság "végelszámolás alatt"</t>
  </si>
  <si>
    <t>HU0000118229</t>
  </si>
  <si>
    <t>KVANTUM T</t>
  </si>
  <si>
    <t>HU0000118237</t>
  </si>
  <si>
    <t>KVANTUM E2</t>
  </si>
  <si>
    <t>HU0000118245</t>
  </si>
  <si>
    <t>KVANTUM E3</t>
  </si>
  <si>
    <t>HU0000118252</t>
  </si>
  <si>
    <t>KVANTUM E4</t>
  </si>
  <si>
    <t>Első Értékpapírosítási Tanácsadó Zártkörűen Működő Részvény-társaság "végelszámolás alatt"</t>
  </si>
  <si>
    <t>HU0000169990</t>
  </si>
  <si>
    <t>ELÉT ZRT.</t>
  </si>
  <si>
    <t>MAGNUM Vagyonvédelmi és Szolgáltató Zártkőrűen Működő Részvénytársaság "végelszámolás alatt"</t>
  </si>
  <si>
    <t>HU0000154398</t>
  </si>
  <si>
    <t>MAGNUM_TÖR</t>
  </si>
  <si>
    <t>HU0000196175</t>
  </si>
  <si>
    <t>LUNARROBLI</t>
  </si>
  <si>
    <t>HU0000196167</t>
  </si>
  <si>
    <t>LUNARROBTÖ</t>
  </si>
  <si>
    <t>HU0000196183</t>
  </si>
  <si>
    <t>LUNARROBVE</t>
  </si>
  <si>
    <t>Lunar Robotics Zártkörűen Működő Részvénytársaság végelszámolás alatt</t>
  </si>
  <si>
    <t>Hitex Pénzügyi Szolgáltató Zártkörűen Működő Részvénytársaság "végelszámolás alatt"</t>
  </si>
  <si>
    <t>HU0000151543</t>
  </si>
  <si>
    <t>HITEX TÖRZ</t>
  </si>
  <si>
    <t>ACCESS Befektetési Alapkezelő Zártkörűen Működő Részvénytársaság "felszámolás alatt"</t>
  </si>
  <si>
    <t>Q.KURÁZSI</t>
  </si>
  <si>
    <t>HU0000702642</t>
  </si>
  <si>
    <r>
      <t xml:space="preserve">2024.11.26 
</t>
    </r>
    <r>
      <rPr>
        <sz val="10"/>
        <color rgb="FF000000"/>
        <rFont val="Trebuchet MS"/>
        <family val="2"/>
        <charset val="238"/>
      </rPr>
      <t>(H-KE-III-950/2024.
 sz. határozat)</t>
    </r>
  </si>
  <si>
    <t>2025. évben fentiek szerint az alábbi értékpapír-sorozatok érintettek:</t>
  </si>
  <si>
    <t>HU0000140744</t>
  </si>
  <si>
    <t>VARION Vegyipari Zrt. "felszámolás alatt"</t>
  </si>
  <si>
    <t>VARIONT</t>
  </si>
  <si>
    <t>FullCARD Média és Kommunikációs Zrt. "v.a"</t>
  </si>
  <si>
    <t>HU0000142294</t>
  </si>
  <si>
    <t>FULLCARD T</t>
  </si>
  <si>
    <t>HU0000142302</t>
  </si>
  <si>
    <t>FULLCARDVT</t>
  </si>
  <si>
    <t>HU0000142310</t>
  </si>
  <si>
    <t>FULLCARDLE</t>
  </si>
  <si>
    <t>HU0000142328</t>
  </si>
  <si>
    <t>FULLCARDOE</t>
  </si>
  <si>
    <t>HU0000142336</t>
  </si>
  <si>
    <t>FULLCARDEE</t>
  </si>
  <si>
    <t>HU0000097639</t>
  </si>
  <si>
    <t>IMMANUEL</t>
  </si>
  <si>
    <t>IMMANUEL TEMETKEZÉS Zrt. "felszámolás alatt"</t>
  </si>
  <si>
    <t>HU0000116983</t>
  </si>
  <si>
    <t>HBVSZ ZRTT</t>
  </si>
  <si>
    <t>Hajdúkerületi és Bihari Víziközmű Szolgáltató Zrt. "v. a."</t>
  </si>
  <si>
    <t>TANATÓRIUM Kegyeleti Zrt. "végelszámolás alatt"</t>
  </si>
  <si>
    <t>TANATÓRIUM</t>
  </si>
  <si>
    <t>HU0000114251</t>
  </si>
  <si>
    <t>Treware Zártkörűen Működő Részvénytársaság "f.a."</t>
  </si>
  <si>
    <t>TREWARE</t>
  </si>
  <si>
    <t>HU0000111547</t>
  </si>
  <si>
    <t>HU0000346630</t>
  </si>
  <si>
    <t>Filmstudios Group Zrt. "v.a"</t>
  </si>
  <si>
    <t>FILMSTUTRV</t>
  </si>
  <si>
    <t>HU0000186218</t>
  </si>
  <si>
    <t>HU0000171327</t>
  </si>
  <si>
    <t>Pannonia Solar Zrt. "végelszámolás alatt"</t>
  </si>
  <si>
    <t>PANN_SOLAR</t>
  </si>
  <si>
    <t>Regionális Kommunális Szolgáltató Nonprofit Kft. "f.a"</t>
  </si>
  <si>
    <t>REKOM2020</t>
  </si>
  <si>
    <t xml:space="preserve">KEG Nyrt. </t>
  </si>
  <si>
    <t>HU0000124383</t>
  </si>
  <si>
    <t>KEG NYRT</t>
  </si>
  <si>
    <t>Felső-Szabolcsi Egészségügyi Szakellátó Zrt. "v.a."</t>
  </si>
  <si>
    <t>HU0000141973</t>
  </si>
  <si>
    <t>HU0000141981</t>
  </si>
  <si>
    <t>FELSŐSZABE</t>
  </si>
  <si>
    <t>FELSŐSZABT</t>
  </si>
  <si>
    <t>Theramex Hungary Zrt. "végelszámolás alatt"</t>
  </si>
  <si>
    <t>HU0000156195</t>
  </si>
  <si>
    <t>THERAMEX_T</t>
  </si>
  <si>
    <t>Traqle Zrt. "felszámolás alatt"</t>
  </si>
  <si>
    <t>HU0000154844</t>
  </si>
  <si>
    <t>TRAQLE_E</t>
  </si>
  <si>
    <t>TRAQLE_T</t>
  </si>
  <si>
    <t>HU0000154836</t>
  </si>
  <si>
    <t>HU0000145560</t>
  </si>
  <si>
    <t>HU0000176524</t>
  </si>
  <si>
    <t>RENTINGO A</t>
  </si>
  <si>
    <t>RENTINGO D</t>
  </si>
  <si>
    <t>Rentingo.com Zrt. "végelszámolás alatt"</t>
  </si>
  <si>
    <t>Conversific Zrt. "végelszámolás alatt"</t>
  </si>
  <si>
    <t>HU0000159280</t>
  </si>
  <si>
    <t>CONV_TÖRZS</t>
  </si>
  <si>
    <t>HU0000159298</t>
  </si>
  <si>
    <t>CONV_ELS</t>
  </si>
  <si>
    <t>HU0000179361</t>
  </si>
  <si>
    <t>CONVERSB2</t>
  </si>
  <si>
    <t>ONEY Magyarország Zrt. "v.a."</t>
  </si>
  <si>
    <t>ONEY-TÖRZS</t>
  </si>
  <si>
    <t>HU0000172812</t>
  </si>
  <si>
    <t>HU0000178561</t>
  </si>
  <si>
    <t>Dunántúli Kivitelező Zrt. "v. a."</t>
  </si>
  <si>
    <t>DKZRT2020</t>
  </si>
  <si>
    <t>BERTHA-MEDICAL Zrt. "v. a."</t>
  </si>
  <si>
    <t>BERTHA</t>
  </si>
  <si>
    <t>HU0000115225</t>
  </si>
  <si>
    <t>APICON Zrt "kt. a."</t>
  </si>
  <si>
    <t>APICON ZRT</t>
  </si>
  <si>
    <t>HU0000131875</t>
  </si>
  <si>
    <t>THEC 2019 Zrt. "v. a."</t>
  </si>
  <si>
    <t>HU0000123864</t>
  </si>
  <si>
    <t>ERGOELETBI</t>
  </si>
  <si>
    <t>PRESTIGE-BAU Zrt. "f. a."</t>
  </si>
  <si>
    <t>PRESTIGE</t>
  </si>
  <si>
    <t>HU0000145149</t>
  </si>
  <si>
    <t>PERION Zrt. "v. a."</t>
  </si>
  <si>
    <t>PERION TRV</t>
  </si>
  <si>
    <t>HU0000127782</t>
  </si>
  <si>
    <t>Protheus Holding Zrt. "v.a"</t>
  </si>
  <si>
    <t>PROTHEUS_T</t>
  </si>
  <si>
    <t>HU0000154299</t>
  </si>
  <si>
    <t>"Veszprém-Kogeneráció" Energiatermelő Zrt.</t>
  </si>
  <si>
    <t>HU0000206099</t>
  </si>
  <si>
    <t>VESZKO-D-T</t>
  </si>
  <si>
    <t>HU0000188388</t>
  </si>
  <si>
    <t>THE T</t>
  </si>
  <si>
    <t>Tokaj-Hegyalja Egyetemért Zrt. "v.a."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</si>
</sst>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/mm/dd;@"/>
  </numFmts>
  <fonts count="15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u/>
      <sz val="10"/>
      <color indexed="12"/>
      <name val="Arial CE"/>
      <charset val="238"/>
    </font>
    <font>
      <sz val="10"/>
      <name val="Arial"/>
      <family val="2"/>
      <charset val="238"/>
    </font>
    <font>
      <sz val="10"/>
      <name val="Trebuchet MS"/>
      <family val="2"/>
      <charset val="238"/>
    </font>
    <font>
      <u/>
      <sz val="10"/>
      <color indexed="12"/>
      <name val="Trebuchet MS"/>
      <family val="2"/>
      <charset val="238"/>
    </font>
    <font>
      <b/>
      <sz val="10"/>
      <name val="Trebuchet MS"/>
      <family val="2"/>
      <charset val="238"/>
    </font>
    <font>
      <b/>
      <sz val="10"/>
      <color indexed="8"/>
      <name val="Trebuchet MS"/>
      <family val="2"/>
      <charset val="238"/>
    </font>
    <font>
      <b/>
      <sz val="11"/>
      <name val="Trebuchet MS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10"/>
      <color indexed="8"/>
      <name val="Trebuchet MS"/>
      <family val="2"/>
      <charset val="238"/>
    </font>
    <font>
      <sz val="10"/>
      <name val="Arial"/>
      <family val="2"/>
      <charset val="238"/>
    </font>
    <font>
      <sz val="10"/>
      <color rgb="FF000000"/>
      <name val="Trebuchet MS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5CC0DE"/>
        <bgColor indexed="64"/>
      </patternFill>
    </fill>
    <fill>
      <patternFill patternType="solid">
        <fgColor rgb="FF338BB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11" fillId="0" borderId="0" applyNumberFormat="0" applyFill="0" applyBorder="0" applyAlignment="0" applyProtection="0"/>
    <xf numFmtId="0" fontId="3" fillId="0" borderId="0"/>
    <xf numFmtId="0" fontId="2" fillId="0" borderId="0"/>
    <xf numFmtId="0" fontId="1" fillId="0" borderId="0"/>
    <xf numFmtId="0" fontId="13" fillId="0" borderId="0"/>
  </cellStyleXfs>
  <cellXfs count="124">
    <xf numFmtId="0" fontId="0" fillId="0" borderId="0" xfId="0"/>
    <xf numFmtId="164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vertical="center"/>
    </xf>
    <xf numFmtId="14" fontId="8" fillId="2" borderId="0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164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49" fontId="6" fillId="0" borderId="0" xfId="0" applyNumberFormat="1" applyFont="1" applyBorder="1" applyAlignment="1">
      <alignment horizontal="center" vertical="center" wrapText="1"/>
    </xf>
    <xf numFmtId="49" fontId="8" fillId="0" borderId="0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8" fillId="4" borderId="4" xfId="0" applyFont="1" applyFill="1" applyBorder="1" applyAlignment="1">
      <alignment horizontal="left" vertical="center" wrapText="1"/>
    </xf>
    <xf numFmtId="0" fontId="8" fillId="4" borderId="5" xfId="0" applyFont="1" applyFill="1" applyBorder="1" applyAlignment="1">
      <alignment horizontal="center" vertical="center" wrapText="1"/>
    </xf>
    <xf numFmtId="14" fontId="8" fillId="4" borderId="5" xfId="0" applyNumberFormat="1" applyFont="1" applyFill="1" applyBorder="1" applyAlignment="1">
      <alignment horizontal="center" vertical="center"/>
    </xf>
    <xf numFmtId="49" fontId="8" fillId="4" borderId="5" xfId="0" applyNumberFormat="1" applyFont="1" applyFill="1" applyBorder="1" applyAlignment="1">
      <alignment horizontal="center" vertical="center" wrapText="1"/>
    </xf>
    <xf numFmtId="14" fontId="8" fillId="4" borderId="6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center" vertical="center" wrapText="1"/>
    </xf>
    <xf numFmtId="14" fontId="8" fillId="4" borderId="2" xfId="0" applyNumberFormat="1" applyFont="1" applyFill="1" applyBorder="1" applyAlignment="1">
      <alignment horizontal="center" vertical="center"/>
    </xf>
    <xf numFmtId="49" fontId="8" fillId="4" borderId="2" xfId="0" applyNumberFormat="1" applyFont="1" applyFill="1" applyBorder="1" applyAlignment="1">
      <alignment horizontal="center" vertical="center" wrapText="1"/>
    </xf>
    <xf numFmtId="14" fontId="8" fillId="4" borderId="3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center" vertical="center" wrapText="1"/>
    </xf>
    <xf numFmtId="14" fontId="6" fillId="0" borderId="5" xfId="0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 wrapText="1"/>
    </xf>
    <xf numFmtId="14" fontId="6" fillId="0" borderId="6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center" vertical="center" wrapText="1"/>
    </xf>
    <xf numFmtId="14" fontId="6" fillId="0" borderId="8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 wrapText="1"/>
    </xf>
    <xf numFmtId="14" fontId="6" fillId="0" borderId="9" xfId="0" applyNumberFormat="1" applyFont="1" applyFill="1" applyBorder="1" applyAlignment="1">
      <alignment horizontal="center" vertical="center"/>
    </xf>
    <xf numFmtId="49" fontId="9" fillId="3" borderId="11" xfId="0" applyNumberFormat="1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164" fontId="9" fillId="3" borderId="11" xfId="0" applyNumberFormat="1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14" fontId="6" fillId="0" borderId="15" xfId="0" applyNumberFormat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14" fontId="6" fillId="0" borderId="16" xfId="0" applyNumberFormat="1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left" vertical="center" wrapText="1"/>
    </xf>
    <xf numFmtId="14" fontId="6" fillId="0" borderId="18" xfId="0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horizontal="center" vertical="center" wrapText="1"/>
    </xf>
    <xf numFmtId="14" fontId="6" fillId="0" borderId="13" xfId="0" applyNumberFormat="1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left" vertical="center" wrapText="1"/>
    </xf>
    <xf numFmtId="0" fontId="9" fillId="3" borderId="15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49" fontId="9" fillId="3" borderId="16" xfId="0" applyNumberFormat="1" applyFont="1" applyFill="1" applyBorder="1" applyAlignment="1">
      <alignment horizontal="center" vertical="center" wrapText="1"/>
    </xf>
    <xf numFmtId="164" fontId="9" fillId="3" borderId="16" xfId="0" applyNumberFormat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49" fontId="9" fillId="3" borderId="2" xfId="0" applyNumberFormat="1" applyFont="1" applyFill="1" applyBorder="1" applyAlignment="1">
      <alignment horizontal="center" vertical="center" wrapText="1"/>
    </xf>
    <xf numFmtId="164" fontId="9" fillId="3" borderId="2" xfId="0" applyNumberFormat="1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left" vertical="center" wrapText="1"/>
    </xf>
    <xf numFmtId="0" fontId="8" fillId="4" borderId="13" xfId="0" applyFont="1" applyFill="1" applyBorder="1" applyAlignment="1">
      <alignment horizontal="center" vertical="center" wrapText="1"/>
    </xf>
    <xf numFmtId="14" fontId="8" fillId="4" borderId="13" xfId="0" applyNumberFormat="1" applyFont="1" applyFill="1" applyBorder="1" applyAlignment="1">
      <alignment horizontal="center" vertical="center"/>
    </xf>
    <xf numFmtId="49" fontId="8" fillId="4" borderId="13" xfId="0" applyNumberFormat="1" applyFont="1" applyFill="1" applyBorder="1" applyAlignment="1">
      <alignment horizontal="center" vertical="center" wrapText="1"/>
    </xf>
    <xf numFmtId="14" fontId="8" fillId="4" borderId="18" xfId="0" applyNumberFormat="1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left" vertical="center" wrapText="1"/>
    </xf>
    <xf numFmtId="0" fontId="6" fillId="5" borderId="13" xfId="0" applyFont="1" applyFill="1" applyBorder="1" applyAlignment="1">
      <alignment horizontal="center" vertical="center" wrapText="1"/>
    </xf>
    <xf numFmtId="14" fontId="6" fillId="5" borderId="13" xfId="0" applyNumberFormat="1" applyFont="1" applyFill="1" applyBorder="1" applyAlignment="1">
      <alignment horizontal="center" vertical="center"/>
    </xf>
    <xf numFmtId="49" fontId="6" fillId="5" borderId="13" xfId="0" applyNumberFormat="1" applyFont="1" applyFill="1" applyBorder="1" applyAlignment="1">
      <alignment horizontal="center" vertical="center" wrapText="1"/>
    </xf>
    <xf numFmtId="14" fontId="6" fillId="5" borderId="18" xfId="0" applyNumberFormat="1" applyFont="1" applyFill="1" applyBorder="1" applyAlignment="1">
      <alignment horizontal="center" vertical="center"/>
    </xf>
    <xf numFmtId="0" fontId="6" fillId="5" borderId="17" xfId="0" applyFont="1" applyFill="1" applyBorder="1" applyAlignment="1">
      <alignment horizontal="left" vertical="center" wrapText="1"/>
    </xf>
    <xf numFmtId="0" fontId="6" fillId="5" borderId="16" xfId="0" applyFont="1" applyFill="1" applyBorder="1" applyAlignment="1">
      <alignment horizontal="center" vertical="center" wrapText="1"/>
    </xf>
    <xf numFmtId="14" fontId="6" fillId="5" borderId="16" xfId="0" applyNumberFormat="1" applyFont="1" applyFill="1" applyBorder="1" applyAlignment="1">
      <alignment horizontal="center" vertical="center"/>
    </xf>
    <xf numFmtId="49" fontId="6" fillId="5" borderId="16" xfId="0" applyNumberFormat="1" applyFont="1" applyFill="1" applyBorder="1" applyAlignment="1">
      <alignment horizontal="center" vertical="center" wrapText="1"/>
    </xf>
    <xf numFmtId="14" fontId="6" fillId="5" borderId="15" xfId="0" applyNumberFormat="1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left" vertical="center" wrapText="1"/>
    </xf>
    <xf numFmtId="0" fontId="6" fillId="5" borderId="5" xfId="0" applyFont="1" applyFill="1" applyBorder="1" applyAlignment="1">
      <alignment horizontal="center" vertical="center" wrapText="1"/>
    </xf>
    <xf numFmtId="14" fontId="6" fillId="5" borderId="5" xfId="0" applyNumberFormat="1" applyFont="1" applyFill="1" applyBorder="1" applyAlignment="1">
      <alignment horizontal="center" vertical="center"/>
    </xf>
    <xf numFmtId="49" fontId="6" fillId="5" borderId="5" xfId="0" applyNumberFormat="1" applyFont="1" applyFill="1" applyBorder="1" applyAlignment="1">
      <alignment horizontal="center" vertical="center" wrapText="1"/>
    </xf>
    <xf numFmtId="14" fontId="6" fillId="5" borderId="6" xfId="0" applyNumberFormat="1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 wrapText="1"/>
    </xf>
    <xf numFmtId="14" fontId="9" fillId="3" borderId="13" xfId="0" applyNumberFormat="1" applyFont="1" applyFill="1" applyBorder="1" applyAlignment="1">
      <alignment horizontal="center" vertical="center" wrapText="1"/>
    </xf>
    <xf numFmtId="0" fontId="9" fillId="6" borderId="20" xfId="0" applyFont="1" applyFill="1" applyBorder="1" applyAlignment="1">
      <alignment horizontal="center" vertical="center" wrapText="1"/>
    </xf>
    <xf numFmtId="0" fontId="9" fillId="6" borderId="21" xfId="0" applyFont="1" applyFill="1" applyBorder="1" applyAlignment="1">
      <alignment horizontal="center" vertical="center" wrapText="1"/>
    </xf>
    <xf numFmtId="164" fontId="9" fillId="6" borderId="21" xfId="0" applyNumberFormat="1" applyFont="1" applyFill="1" applyBorder="1" applyAlignment="1">
      <alignment horizontal="center" vertical="center" wrapText="1"/>
    </xf>
    <xf numFmtId="49" fontId="9" fillId="6" borderId="21" xfId="0" applyNumberFormat="1" applyFont="1" applyFill="1" applyBorder="1" applyAlignment="1">
      <alignment horizontal="center" vertical="center" wrapText="1"/>
    </xf>
    <xf numFmtId="0" fontId="9" fillId="6" borderId="2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164" fontId="9" fillId="0" borderId="13" xfId="0" applyNumberFormat="1" applyFont="1" applyFill="1" applyBorder="1" applyAlignment="1">
      <alignment horizontal="center" vertical="center" wrapText="1"/>
    </xf>
    <xf numFmtId="49" fontId="9" fillId="0" borderId="13" xfId="0" applyNumberFormat="1" applyFont="1" applyFill="1" applyBorder="1" applyAlignment="1">
      <alignment horizontal="center" vertical="center" wrapText="1"/>
    </xf>
    <xf numFmtId="14" fontId="9" fillId="0" borderId="13" xfId="0" applyNumberFormat="1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164" fontId="12" fillId="0" borderId="13" xfId="0" applyNumberFormat="1" applyFont="1" applyFill="1" applyBorder="1" applyAlignment="1">
      <alignment horizontal="center" vertical="center" wrapText="1"/>
    </xf>
    <xf numFmtId="49" fontId="12" fillId="0" borderId="13" xfId="0" applyNumberFormat="1" applyFont="1" applyFill="1" applyBorder="1" applyAlignment="1">
      <alignment horizontal="center" vertical="center" wrapText="1"/>
    </xf>
    <xf numFmtId="14" fontId="12" fillId="0" borderId="13" xfId="0" applyNumberFormat="1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left" vertical="center" wrapText="1"/>
    </xf>
    <xf numFmtId="0" fontId="12" fillId="0" borderId="13" xfId="0" applyFont="1" applyFill="1" applyBorder="1" applyAlignment="1">
      <alignment horizontal="left" vertical="center" wrapText="1"/>
    </xf>
    <xf numFmtId="0" fontId="6" fillId="0" borderId="13" xfId="0" applyFont="1" applyFill="1" applyBorder="1" applyAlignment="1">
      <alignment horizontal="left" vertical="center" wrapText="1"/>
    </xf>
    <xf numFmtId="164" fontId="6" fillId="0" borderId="13" xfId="0" applyNumberFormat="1" applyFont="1" applyFill="1" applyBorder="1" applyAlignment="1">
      <alignment horizontal="center" vertical="center" wrapText="1"/>
    </xf>
    <xf numFmtId="14" fontId="6" fillId="0" borderId="13" xfId="0" applyNumberFormat="1" applyFont="1" applyFill="1" applyBorder="1" applyAlignment="1">
      <alignment horizontal="center" vertical="center" wrapText="1"/>
    </xf>
    <xf numFmtId="14" fontId="8" fillId="3" borderId="13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9" fillId="6" borderId="13" xfId="0" applyFont="1" applyFill="1" applyBorder="1" applyAlignment="1">
      <alignment horizontal="center" vertical="center" wrapText="1"/>
    </xf>
    <xf numFmtId="164" fontId="9" fillId="6" borderId="13" xfId="0" applyNumberFormat="1" applyFont="1" applyFill="1" applyBorder="1" applyAlignment="1">
      <alignment horizontal="center" vertical="center" wrapText="1"/>
    </xf>
    <xf numFmtId="49" fontId="9" fillId="6" borderId="13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7" fillId="0" borderId="0" xfId="1" applyFont="1" applyBorder="1" applyAlignment="1" applyProtection="1">
      <alignment horizontal="left" vertical="center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</cellXfs>
  <cellStyles count="8">
    <cellStyle name="Hivatkozás" xfId="1" builtinId="8"/>
    <cellStyle name="Hivatkozás 2" xfId="3"/>
    <cellStyle name="Normál" xfId="0" builtinId="0"/>
    <cellStyle name="Normál 2" xfId="2"/>
    <cellStyle name="Normál 3" xfId="4"/>
    <cellStyle name="Normál 3 2" xfId="5"/>
    <cellStyle name="Normál 3 3" xfId="6"/>
    <cellStyle name="Normál 4" xfId="7"/>
  </cellStyles>
  <dxfs count="0"/>
  <tableStyles count="0" defaultTableStyle="TableStyleMedium9" defaultPivotStyle="PivotStyleLight16"/>
  <colors>
    <mruColors>
      <color rgb="FF338BBF"/>
      <color rgb="FF5CC0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1177018</xdr:colOff>
      <xdr:row>0</xdr:row>
      <xdr:rowOff>122464</xdr:rowOff>
    </xdr:from>
    <xdr:to>
      <xdr:col>0</xdr:col>
      <xdr:colOff>2634343</xdr:colOff>
      <xdr:row>2</xdr:row>
      <xdr:rowOff>141514</xdr:rowOff>
    </xdr:to>
    <xdr:pic>
      <xdr:nvPicPr>
        <xdr:cNvPr id="4" name="Kép 1" descr="cid:image001.png@01CF484E.81E54910">
          <a:extLst>
            <a:ext uri="{FF2B5EF4-FFF2-40B4-BE49-F238E27FC236}">
              <a16:creationId xmlns:a16="http://schemas.microsoft.com/office/drawing/2014/main" xmlns="" id="{F2C38FA2-F7AB-4AB4-98D4-3FB83C11D3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7018" y="122464"/>
          <a:ext cx="14573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0</xdr:rowOff>
    </xdr:from>
    <xdr:to>
      <xdr:col>4</xdr:col>
      <xdr:colOff>19050</xdr:colOff>
      <xdr:row>3</xdr:row>
      <xdr:rowOff>0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571500"/>
          <a:ext cx="6219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504825</xdr:colOff>
      <xdr:row>0</xdr:row>
      <xdr:rowOff>171450</xdr:rowOff>
    </xdr:from>
    <xdr:to>
      <xdr:col>0</xdr:col>
      <xdr:colOff>1962150</xdr:colOff>
      <xdr:row>2</xdr:row>
      <xdr:rowOff>228600</xdr:rowOff>
    </xdr:to>
    <xdr:pic>
      <xdr:nvPicPr>
        <xdr:cNvPr id="3" name="Kép 1" descr="cid:image001.png@01CF484E.81E54910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171450"/>
          <a:ext cx="14573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0</xdr:rowOff>
    </xdr:from>
    <xdr:to>
      <xdr:col>4</xdr:col>
      <xdr:colOff>19050</xdr:colOff>
      <xdr:row>3</xdr:row>
      <xdr:rowOff>0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581025"/>
          <a:ext cx="6219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504825</xdr:colOff>
      <xdr:row>0</xdr:row>
      <xdr:rowOff>171450</xdr:rowOff>
    </xdr:from>
    <xdr:to>
      <xdr:col>0</xdr:col>
      <xdr:colOff>1962150</xdr:colOff>
      <xdr:row>2</xdr:row>
      <xdr:rowOff>228600</xdr:rowOff>
    </xdr:to>
    <xdr:pic>
      <xdr:nvPicPr>
        <xdr:cNvPr id="3" name="Kép 1" descr="cid:image001.png@01CF484E.81E54910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171450"/>
          <a:ext cx="14573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0</xdr:rowOff>
    </xdr:from>
    <xdr:to>
      <xdr:col>4</xdr:col>
      <xdr:colOff>19050</xdr:colOff>
      <xdr:row>3</xdr:row>
      <xdr:rowOff>0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581025"/>
          <a:ext cx="6219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504825</xdr:colOff>
      <xdr:row>0</xdr:row>
      <xdr:rowOff>171450</xdr:rowOff>
    </xdr:from>
    <xdr:to>
      <xdr:col>0</xdr:col>
      <xdr:colOff>1962150</xdr:colOff>
      <xdr:row>2</xdr:row>
      <xdr:rowOff>228600</xdr:rowOff>
    </xdr:to>
    <xdr:pic>
      <xdr:nvPicPr>
        <xdr:cNvPr id="3" name="Kép 1" descr="cid:image001.png@01CF484E.81E54910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171450"/>
          <a:ext cx="14573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0</xdr:rowOff>
    </xdr:from>
    <xdr:to>
      <xdr:col>4</xdr:col>
      <xdr:colOff>19050</xdr:colOff>
      <xdr:row>3</xdr:row>
      <xdr:rowOff>0</xdr:rowOff>
    </xdr:to>
    <xdr:pic>
      <xdr:nvPicPr>
        <xdr:cNvPr id="14416" name="Picture 3">
          <a:extLst>
            <a:ext uri="{FF2B5EF4-FFF2-40B4-BE49-F238E27FC236}">
              <a16:creationId xmlns:a16="http://schemas.microsoft.com/office/drawing/2014/main" xmlns="" id="{00000000-0008-0000-0300-0000503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581025"/>
          <a:ext cx="6057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504825</xdr:colOff>
      <xdr:row>0</xdr:row>
      <xdr:rowOff>171450</xdr:rowOff>
    </xdr:from>
    <xdr:to>
      <xdr:col>0</xdr:col>
      <xdr:colOff>1962150</xdr:colOff>
      <xdr:row>2</xdr:row>
      <xdr:rowOff>228600</xdr:rowOff>
    </xdr:to>
    <xdr:pic>
      <xdr:nvPicPr>
        <xdr:cNvPr id="14417" name="Kép 1" descr="cid:image001.png@01CF484E.81E54910">
          <a:extLst>
            <a:ext uri="{FF2B5EF4-FFF2-40B4-BE49-F238E27FC236}">
              <a16:creationId xmlns:a16="http://schemas.microsoft.com/office/drawing/2014/main" xmlns="" id="{00000000-0008-0000-0300-0000513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171450"/>
          <a:ext cx="14573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0</xdr:rowOff>
    </xdr:from>
    <xdr:to>
      <xdr:col>4</xdr:col>
      <xdr:colOff>19050</xdr:colOff>
      <xdr:row>3</xdr:row>
      <xdr:rowOff>0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485775"/>
          <a:ext cx="2438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504825</xdr:colOff>
      <xdr:row>0</xdr:row>
      <xdr:rowOff>171450</xdr:rowOff>
    </xdr:from>
    <xdr:to>
      <xdr:col>0</xdr:col>
      <xdr:colOff>1962150</xdr:colOff>
      <xdr:row>2</xdr:row>
      <xdr:rowOff>228600</xdr:rowOff>
    </xdr:to>
    <xdr:pic>
      <xdr:nvPicPr>
        <xdr:cNvPr id="3" name="Kép 1" descr="cid:image001.png@01CF484E.81E54910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161925"/>
          <a:ext cx="104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keler.hu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keler.hu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keler.hu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www.keler.hu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://www.keler.hu/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://www.keler.h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5"/>
  <sheetViews>
    <sheetView tabSelected="1" zoomScale="70" zoomScaleNormal="70" workbookViewId="0">
      <selection activeCell="K6" sqref="K6"/>
    </sheetView>
  </sheetViews>
  <sheetFormatPr defaultRowHeight="12.75" x14ac:dyDescent="0.2"/>
  <cols>
    <col min="1" max="1" width="53.140625" customWidth="1"/>
    <col min="2" max="2" width="14.7109375" customWidth="1"/>
    <col min="3" max="3" width="16" customWidth="1"/>
    <col min="4" max="4" width="14" customWidth="1"/>
    <col min="5" max="5" width="15.5703125" customWidth="1"/>
    <col min="6" max="6" width="14.5703125" customWidth="1"/>
  </cols>
  <sheetData>
    <row r="1" spans="1:6" ht="15" customHeight="1" x14ac:dyDescent="0.2">
      <c r="A1" s="115"/>
      <c r="B1" s="116" t="s">
        <v>1</v>
      </c>
      <c r="C1" s="116"/>
      <c r="D1" s="116"/>
      <c r="E1" s="116"/>
      <c r="F1" s="116"/>
    </row>
    <row r="2" spans="1:6" ht="15" customHeight="1" x14ac:dyDescent="0.2">
      <c r="A2" s="115"/>
      <c r="B2" s="115" t="s">
        <v>3</v>
      </c>
      <c r="C2" s="115"/>
      <c r="D2" s="115"/>
      <c r="E2" s="115"/>
      <c r="F2" s="115"/>
    </row>
    <row r="3" spans="1:6" ht="15" x14ac:dyDescent="0.2">
      <c r="A3" s="115"/>
      <c r="B3" s="117" t="s">
        <v>0</v>
      </c>
      <c r="C3" s="117"/>
      <c r="D3" s="117"/>
      <c r="E3" s="117"/>
      <c r="F3" s="117"/>
    </row>
    <row r="4" spans="1:6" ht="15" x14ac:dyDescent="0.2">
      <c r="A4" s="6"/>
      <c r="B4" s="7"/>
      <c r="C4" s="1"/>
      <c r="D4" s="16"/>
      <c r="E4" s="2"/>
      <c r="F4" s="7"/>
    </row>
    <row r="5" spans="1:6" ht="15" x14ac:dyDescent="0.2">
      <c r="A5" s="6"/>
      <c r="B5" s="7"/>
      <c r="C5" s="1"/>
      <c r="D5" s="16"/>
      <c r="E5" s="2"/>
      <c r="F5" s="7"/>
    </row>
    <row r="6" spans="1:6" ht="129" customHeight="1" x14ac:dyDescent="0.2">
      <c r="A6" s="118" t="s">
        <v>483</v>
      </c>
      <c r="B6" s="118"/>
      <c r="C6" s="118"/>
      <c r="D6" s="118"/>
      <c r="E6" s="118"/>
      <c r="F6" s="118"/>
    </row>
    <row r="7" spans="1:6" ht="15" x14ac:dyDescent="0.2">
      <c r="A7" s="6"/>
      <c r="B7" s="7"/>
      <c r="C7" s="1"/>
      <c r="D7" s="16"/>
      <c r="E7" s="2"/>
      <c r="F7" s="7"/>
    </row>
    <row r="8" spans="1:6" ht="16.5" x14ac:dyDescent="0.2">
      <c r="A8" s="119" t="s">
        <v>1309</v>
      </c>
      <c r="B8" s="119"/>
      <c r="C8" s="119"/>
      <c r="D8" s="119"/>
      <c r="E8" s="119"/>
      <c r="F8" s="119"/>
    </row>
    <row r="9" spans="1:6" ht="15" x14ac:dyDescent="0.2">
      <c r="A9" s="11"/>
      <c r="B9" s="12"/>
      <c r="C9" s="13"/>
      <c r="D9" s="17"/>
      <c r="E9" s="14"/>
      <c r="F9" s="12"/>
    </row>
    <row r="10" spans="1:6" ht="15" x14ac:dyDescent="0.2">
      <c r="A10" s="6"/>
      <c r="B10" s="7"/>
      <c r="C10" s="1"/>
      <c r="D10" s="114" t="s">
        <v>2</v>
      </c>
      <c r="E10" s="114"/>
      <c r="F10" s="8">
        <f ca="1">TODAY()</f>
        <v>45896</v>
      </c>
    </row>
    <row r="11" spans="1:6" ht="64.5" customHeight="1" x14ac:dyDescent="0.2">
      <c r="A11" s="111" t="s">
        <v>156</v>
      </c>
      <c r="B11" s="111" t="s">
        <v>157</v>
      </c>
      <c r="C11" s="112" t="s">
        <v>158</v>
      </c>
      <c r="D11" s="113" t="s">
        <v>159</v>
      </c>
      <c r="E11" s="111" t="s">
        <v>160</v>
      </c>
      <c r="F11" s="111" t="s">
        <v>161</v>
      </c>
    </row>
    <row r="12" spans="1:6" ht="15" x14ac:dyDescent="0.2">
      <c r="A12" s="104" t="s">
        <v>1402</v>
      </c>
      <c r="B12" s="89">
        <v>27187401</v>
      </c>
      <c r="C12" s="90">
        <v>45715</v>
      </c>
      <c r="D12" s="90" t="s">
        <v>1401</v>
      </c>
      <c r="E12" s="89" t="s">
        <v>1400</v>
      </c>
      <c r="F12" s="109">
        <v>45908</v>
      </c>
    </row>
    <row r="13" spans="1:6" ht="15" x14ac:dyDescent="0.2">
      <c r="A13" s="104" t="s">
        <v>1397</v>
      </c>
      <c r="B13" s="89">
        <v>12824500</v>
      </c>
      <c r="C13" s="90">
        <v>45812</v>
      </c>
      <c r="D13" s="90" t="s">
        <v>1399</v>
      </c>
      <c r="E13" s="89" t="s">
        <v>1398</v>
      </c>
      <c r="F13" s="109">
        <v>45908</v>
      </c>
    </row>
    <row r="14" spans="1:6" ht="15" x14ac:dyDescent="0.2">
      <c r="A14" s="104" t="s">
        <v>1394</v>
      </c>
      <c r="B14" s="89">
        <v>26088127</v>
      </c>
      <c r="C14" s="90">
        <v>45821</v>
      </c>
      <c r="D14" s="90" t="s">
        <v>1395</v>
      </c>
      <c r="E14" s="89" t="s">
        <v>1396</v>
      </c>
      <c r="F14" s="109">
        <v>45908</v>
      </c>
    </row>
    <row r="15" spans="1:6" ht="15" x14ac:dyDescent="0.2">
      <c r="A15" s="104" t="s">
        <v>1391</v>
      </c>
      <c r="B15" s="89">
        <v>14718047</v>
      </c>
      <c r="C15" s="90">
        <v>45769</v>
      </c>
      <c r="D15" s="90" t="s">
        <v>1392</v>
      </c>
      <c r="E15" s="89" t="s">
        <v>1393</v>
      </c>
      <c r="F15" s="109">
        <v>45908</v>
      </c>
    </row>
    <row r="16" spans="1:6" ht="15" x14ac:dyDescent="0.2">
      <c r="A16" s="104" t="s">
        <v>1388</v>
      </c>
      <c r="B16" s="89">
        <v>25503854</v>
      </c>
      <c r="C16" s="90">
        <v>45777</v>
      </c>
      <c r="D16" s="90" t="s">
        <v>1389</v>
      </c>
      <c r="E16" s="89" t="s">
        <v>1390</v>
      </c>
      <c r="F16" s="109">
        <v>45908</v>
      </c>
    </row>
    <row r="17" spans="1:6" ht="15" x14ac:dyDescent="0.2">
      <c r="A17" s="104" t="s">
        <v>1385</v>
      </c>
      <c r="B17" s="89">
        <v>12582161</v>
      </c>
      <c r="C17" s="90">
        <v>45875</v>
      </c>
      <c r="D17" s="90" t="s">
        <v>1387</v>
      </c>
      <c r="E17" s="89" t="s">
        <v>1386</v>
      </c>
      <c r="F17" s="109">
        <v>45901</v>
      </c>
    </row>
    <row r="18" spans="1:6" ht="15" x14ac:dyDescent="0.2">
      <c r="A18" s="104" t="s">
        <v>1382</v>
      </c>
      <c r="B18" s="89">
        <v>25046133</v>
      </c>
      <c r="C18" s="90">
        <v>45505</v>
      </c>
      <c r="D18" s="90" t="s">
        <v>1383</v>
      </c>
      <c r="E18" s="89" t="s">
        <v>1384</v>
      </c>
      <c r="F18" s="109">
        <v>45901</v>
      </c>
    </row>
    <row r="19" spans="1:6" ht="15" x14ac:dyDescent="0.2">
      <c r="A19" s="104" t="s">
        <v>1379</v>
      </c>
      <c r="B19" s="89">
        <v>23556894</v>
      </c>
      <c r="C19" s="90">
        <v>45643</v>
      </c>
      <c r="D19" s="90" t="s">
        <v>1380</v>
      </c>
      <c r="E19" s="89" t="s">
        <v>1381</v>
      </c>
      <c r="F19" s="109">
        <v>45901</v>
      </c>
    </row>
    <row r="20" spans="1:6" ht="15" x14ac:dyDescent="0.2">
      <c r="A20" s="104" t="s">
        <v>1377</v>
      </c>
      <c r="B20" s="89">
        <v>28741349</v>
      </c>
      <c r="C20" s="90">
        <v>45847</v>
      </c>
      <c r="D20" s="90" t="s">
        <v>1378</v>
      </c>
      <c r="E20" s="89" t="s">
        <v>1376</v>
      </c>
      <c r="F20" s="109">
        <v>45901</v>
      </c>
    </row>
    <row r="21" spans="1:6" ht="15" x14ac:dyDescent="0.2">
      <c r="A21" s="104" t="s">
        <v>1373</v>
      </c>
      <c r="B21" s="89">
        <v>13274582</v>
      </c>
      <c r="C21" s="90">
        <v>45820</v>
      </c>
      <c r="D21" s="90" t="s">
        <v>1374</v>
      </c>
      <c r="E21" s="89" t="s">
        <v>1375</v>
      </c>
      <c r="F21" s="109">
        <v>45901</v>
      </c>
    </row>
    <row r="22" spans="1:6" ht="15" x14ac:dyDescent="0.2">
      <c r="A22" s="105" t="s">
        <v>1366</v>
      </c>
      <c r="B22" s="100">
        <v>26295299</v>
      </c>
      <c r="C22" s="103">
        <v>45629</v>
      </c>
      <c r="D22" s="103" t="s">
        <v>1368</v>
      </c>
      <c r="E22" s="100" t="s">
        <v>1367</v>
      </c>
      <c r="F22" s="108">
        <v>45810</v>
      </c>
    </row>
    <row r="23" spans="1:6" ht="15" x14ac:dyDescent="0.2">
      <c r="A23" s="105" t="s">
        <v>1366</v>
      </c>
      <c r="B23" s="100">
        <v>26295299</v>
      </c>
      <c r="C23" s="103">
        <v>45629</v>
      </c>
      <c r="D23" s="103" t="s">
        <v>1370</v>
      </c>
      <c r="E23" s="100" t="s">
        <v>1369</v>
      </c>
      <c r="F23" s="108">
        <v>45810</v>
      </c>
    </row>
    <row r="24" spans="1:6" ht="15" customHeight="1" x14ac:dyDescent="0.2">
      <c r="A24" s="105" t="s">
        <v>1366</v>
      </c>
      <c r="B24" s="100">
        <v>26295299</v>
      </c>
      <c r="C24" s="103">
        <v>45629</v>
      </c>
      <c r="D24" s="103" t="s">
        <v>1372</v>
      </c>
      <c r="E24" s="100" t="s">
        <v>1371</v>
      </c>
      <c r="F24" s="108">
        <v>45810</v>
      </c>
    </row>
    <row r="25" spans="1:6" ht="15" customHeight="1" x14ac:dyDescent="0.2">
      <c r="A25" s="105" t="s">
        <v>1365</v>
      </c>
      <c r="B25" s="100">
        <v>25572021</v>
      </c>
      <c r="C25" s="103">
        <v>45274</v>
      </c>
      <c r="D25" s="103" t="s">
        <v>1363</v>
      </c>
      <c r="E25" s="100" t="s">
        <v>1361</v>
      </c>
      <c r="F25" s="108">
        <v>45810</v>
      </c>
    </row>
    <row r="26" spans="1:6" ht="15" customHeight="1" x14ac:dyDescent="0.2">
      <c r="A26" s="105" t="s">
        <v>1365</v>
      </c>
      <c r="B26" s="100">
        <v>25572021</v>
      </c>
      <c r="C26" s="103">
        <v>45274</v>
      </c>
      <c r="D26" s="103" t="s">
        <v>1364</v>
      </c>
      <c r="E26" s="100" t="s">
        <v>1362</v>
      </c>
      <c r="F26" s="108">
        <v>45810</v>
      </c>
    </row>
    <row r="27" spans="1:6" ht="15" customHeight="1" x14ac:dyDescent="0.2">
      <c r="A27" s="105" t="s">
        <v>1356</v>
      </c>
      <c r="B27" s="100">
        <v>26135281</v>
      </c>
      <c r="C27" s="103">
        <v>45610</v>
      </c>
      <c r="D27" s="103" t="s">
        <v>1359</v>
      </c>
      <c r="E27" s="103" t="s">
        <v>1360</v>
      </c>
      <c r="F27" s="108">
        <v>45810</v>
      </c>
    </row>
    <row r="28" spans="1:6" ht="15" customHeight="1" x14ac:dyDescent="0.2">
      <c r="A28" s="105" t="s">
        <v>1356</v>
      </c>
      <c r="B28" s="100">
        <v>26135281</v>
      </c>
      <c r="C28" s="103">
        <v>45610</v>
      </c>
      <c r="D28" s="103" t="s">
        <v>1358</v>
      </c>
      <c r="E28" s="103" t="s">
        <v>1357</v>
      </c>
      <c r="F28" s="108">
        <v>45810</v>
      </c>
    </row>
    <row r="29" spans="1:6" ht="15" customHeight="1" x14ac:dyDescent="0.2">
      <c r="A29" s="105" t="s">
        <v>1353</v>
      </c>
      <c r="B29" s="100">
        <v>26191487</v>
      </c>
      <c r="C29" s="103">
        <v>45798</v>
      </c>
      <c r="D29" s="103" t="s">
        <v>1355</v>
      </c>
      <c r="E29" s="100" t="s">
        <v>1354</v>
      </c>
      <c r="F29" s="108">
        <v>45810</v>
      </c>
    </row>
    <row r="30" spans="1:6" ht="15" customHeight="1" x14ac:dyDescent="0.2">
      <c r="A30" s="105" t="s">
        <v>1348</v>
      </c>
      <c r="B30" s="100">
        <v>13285812</v>
      </c>
      <c r="C30" s="103">
        <v>45507</v>
      </c>
      <c r="D30" s="103" t="s">
        <v>1351</v>
      </c>
      <c r="E30" s="100" t="s">
        <v>1349</v>
      </c>
      <c r="F30" s="108">
        <v>45775</v>
      </c>
    </row>
    <row r="31" spans="1:6" ht="15" x14ac:dyDescent="0.2">
      <c r="A31" s="105" t="s">
        <v>1348</v>
      </c>
      <c r="B31" s="100">
        <v>13285812</v>
      </c>
      <c r="C31" s="103">
        <v>45507</v>
      </c>
      <c r="D31" s="103" t="s">
        <v>1352</v>
      </c>
      <c r="E31" s="100" t="s">
        <v>1350</v>
      </c>
      <c r="F31" s="108">
        <v>45775</v>
      </c>
    </row>
    <row r="32" spans="1:6" ht="15" customHeight="1" x14ac:dyDescent="0.2">
      <c r="A32" s="105" t="s">
        <v>1345</v>
      </c>
      <c r="B32" s="100">
        <v>11927095</v>
      </c>
      <c r="C32" s="103">
        <v>45701</v>
      </c>
      <c r="D32" s="103" t="s">
        <v>1347</v>
      </c>
      <c r="E32" s="100" t="s">
        <v>1346</v>
      </c>
      <c r="F32" s="108">
        <v>45775</v>
      </c>
    </row>
    <row r="33" spans="1:6" ht="15" customHeight="1" x14ac:dyDescent="0.2">
      <c r="A33" s="105" t="s">
        <v>1337</v>
      </c>
      <c r="B33" s="100">
        <v>29218031</v>
      </c>
      <c r="C33" s="103">
        <v>45645</v>
      </c>
      <c r="D33" s="103" t="s">
        <v>1338</v>
      </c>
      <c r="E33" s="100" t="s">
        <v>1339</v>
      </c>
      <c r="F33" s="108">
        <v>45754</v>
      </c>
    </row>
    <row r="34" spans="1:6" ht="15" x14ac:dyDescent="0.2">
      <c r="A34" s="105" t="s">
        <v>1333</v>
      </c>
      <c r="B34" s="100">
        <v>23553585</v>
      </c>
      <c r="C34" s="103">
        <v>45576</v>
      </c>
      <c r="D34" s="103" t="s">
        <v>1334</v>
      </c>
      <c r="E34" s="100" t="s">
        <v>1335</v>
      </c>
      <c r="F34" s="108">
        <v>45754</v>
      </c>
    </row>
    <row r="35" spans="1:6" ht="12.75" customHeight="1" x14ac:dyDescent="0.2">
      <c r="A35" s="105" t="s">
        <v>1330</v>
      </c>
      <c r="B35" s="100">
        <v>22634362</v>
      </c>
      <c r="C35" s="103">
        <v>45722</v>
      </c>
      <c r="D35" s="103" t="s">
        <v>1331</v>
      </c>
      <c r="E35" s="100" t="s">
        <v>1332</v>
      </c>
      <c r="F35" s="108">
        <v>45754</v>
      </c>
    </row>
    <row r="36" spans="1:6" ht="12.75" customHeight="1" x14ac:dyDescent="0.2">
      <c r="A36" s="105" t="s">
        <v>1329</v>
      </c>
      <c r="B36" s="100">
        <v>23957491</v>
      </c>
      <c r="C36" s="103">
        <v>45707</v>
      </c>
      <c r="D36" s="103" t="s">
        <v>1328</v>
      </c>
      <c r="E36" s="100" t="s">
        <v>1327</v>
      </c>
      <c r="F36" s="108">
        <v>45754</v>
      </c>
    </row>
    <row r="37" spans="1:6" ht="12.75" customHeight="1" x14ac:dyDescent="0.2">
      <c r="A37" s="105" t="s">
        <v>1326</v>
      </c>
      <c r="B37" s="100">
        <v>14701333</v>
      </c>
      <c r="C37" s="103">
        <v>45597</v>
      </c>
      <c r="D37" s="103" t="s">
        <v>1325</v>
      </c>
      <c r="E37" s="100" t="s">
        <v>1324</v>
      </c>
      <c r="F37" s="108">
        <v>45754</v>
      </c>
    </row>
    <row r="38" spans="1:6" ht="12.75" customHeight="1" x14ac:dyDescent="0.2">
      <c r="A38" s="105" t="s">
        <v>1313</v>
      </c>
      <c r="B38" s="100">
        <v>25428544</v>
      </c>
      <c r="C38" s="103">
        <v>44889</v>
      </c>
      <c r="D38" s="103" t="s">
        <v>1315</v>
      </c>
      <c r="E38" s="100" t="s">
        <v>1314</v>
      </c>
      <c r="F38" s="108">
        <v>45754</v>
      </c>
    </row>
    <row r="39" spans="1:6" ht="15" x14ac:dyDescent="0.2">
      <c r="A39" s="105" t="s">
        <v>1313</v>
      </c>
      <c r="B39" s="100">
        <v>25428544</v>
      </c>
      <c r="C39" s="103">
        <v>44889</v>
      </c>
      <c r="D39" s="103" t="s">
        <v>1317</v>
      </c>
      <c r="E39" s="100" t="s">
        <v>1316</v>
      </c>
      <c r="F39" s="108">
        <v>45754</v>
      </c>
    </row>
    <row r="40" spans="1:6" ht="12.75" customHeight="1" x14ac:dyDescent="0.2">
      <c r="A40" s="105" t="s">
        <v>1313</v>
      </c>
      <c r="B40" s="100">
        <v>25428544</v>
      </c>
      <c r="C40" s="103">
        <v>44889</v>
      </c>
      <c r="D40" s="103" t="s">
        <v>1319</v>
      </c>
      <c r="E40" s="100" t="s">
        <v>1318</v>
      </c>
      <c r="F40" s="108">
        <v>45754</v>
      </c>
    </row>
    <row r="41" spans="1:6" ht="12.75" customHeight="1" x14ac:dyDescent="0.2">
      <c r="A41" s="105" t="s">
        <v>1313</v>
      </c>
      <c r="B41" s="100">
        <v>25428544</v>
      </c>
      <c r="C41" s="103">
        <v>44889</v>
      </c>
      <c r="D41" s="103" t="s">
        <v>1321</v>
      </c>
      <c r="E41" s="100" t="s">
        <v>1320</v>
      </c>
      <c r="F41" s="108">
        <v>45754</v>
      </c>
    </row>
    <row r="42" spans="1:6" ht="12.75" customHeight="1" x14ac:dyDescent="0.2">
      <c r="A42" s="105" t="s">
        <v>1313</v>
      </c>
      <c r="B42" s="100">
        <v>25428544</v>
      </c>
      <c r="C42" s="103">
        <v>44889</v>
      </c>
      <c r="D42" s="103" t="s">
        <v>1323</v>
      </c>
      <c r="E42" s="100" t="s">
        <v>1322</v>
      </c>
      <c r="F42" s="108">
        <v>45754</v>
      </c>
    </row>
    <row r="43" spans="1:6" ht="12.75" customHeight="1" x14ac:dyDescent="0.2">
      <c r="A43" s="105" t="s">
        <v>1311</v>
      </c>
      <c r="B43" s="100">
        <v>25092983</v>
      </c>
      <c r="C43" s="103">
        <v>45587</v>
      </c>
      <c r="D43" s="103" t="s">
        <v>1312</v>
      </c>
      <c r="E43" s="100" t="s">
        <v>1310</v>
      </c>
      <c r="F43" s="108">
        <v>45754</v>
      </c>
    </row>
    <row r="44" spans="1:6" ht="15" x14ac:dyDescent="0.2">
      <c r="A44" s="105" t="s">
        <v>1341</v>
      </c>
      <c r="B44" s="100">
        <v>27045884</v>
      </c>
      <c r="C44" s="103">
        <v>45686</v>
      </c>
      <c r="D44" s="103" t="s">
        <v>1342</v>
      </c>
      <c r="E44" s="100" t="s">
        <v>1340</v>
      </c>
      <c r="F44" s="108">
        <v>45754</v>
      </c>
    </row>
    <row r="45" spans="1:6" ht="15" x14ac:dyDescent="0.2">
      <c r="A45" s="105" t="s">
        <v>1343</v>
      </c>
      <c r="B45" s="100">
        <v>22199548</v>
      </c>
      <c r="C45" s="103">
        <v>44993</v>
      </c>
      <c r="D45" s="103" t="s">
        <v>1344</v>
      </c>
      <c r="E45" s="100" t="s">
        <v>1336</v>
      </c>
      <c r="F45" s="108">
        <v>45754</v>
      </c>
    </row>
  </sheetData>
  <mergeCells count="7">
    <mergeCell ref="D10:E10"/>
    <mergeCell ref="A1:A3"/>
    <mergeCell ref="B1:F1"/>
    <mergeCell ref="B2:F2"/>
    <mergeCell ref="B3:F3"/>
    <mergeCell ref="A6:F6"/>
    <mergeCell ref="A8:F8"/>
  </mergeCells>
  <hyperlinks>
    <hyperlink ref="B3" r:id="rId1" display="http://www.keler.hu/"/>
  </hyperlinks>
  <pageMargins left="0.70866141732283472" right="0.70866141732283472" top="0.74803149606299213" bottom="0.74803149606299213" header="0.31496062992125984" footer="0.31496062992125984"/>
  <pageSetup paperSize="9" scale="65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"/>
  <sheetViews>
    <sheetView zoomScale="140" zoomScaleNormal="140" workbookViewId="0">
      <selection activeCell="A6" sqref="A6:F6"/>
    </sheetView>
  </sheetViews>
  <sheetFormatPr defaultRowHeight="12.75" x14ac:dyDescent="0.2"/>
  <cols>
    <col min="1" max="1" width="43" customWidth="1"/>
    <col min="2" max="2" width="17" customWidth="1"/>
    <col min="3" max="3" width="17.5703125" customWidth="1"/>
    <col min="4" max="4" width="15.7109375" customWidth="1"/>
    <col min="5" max="5" width="17.5703125" customWidth="1"/>
    <col min="6" max="6" width="16.140625" customWidth="1"/>
  </cols>
  <sheetData>
    <row r="1" spans="1:6" ht="15" x14ac:dyDescent="0.2">
      <c r="A1" s="115"/>
      <c r="B1" s="116" t="s">
        <v>1</v>
      </c>
      <c r="C1" s="116"/>
      <c r="D1" s="116"/>
      <c r="E1" s="116"/>
      <c r="F1" s="116"/>
    </row>
    <row r="2" spans="1:6" ht="15" x14ac:dyDescent="0.2">
      <c r="A2" s="115"/>
      <c r="B2" s="115" t="s">
        <v>3</v>
      </c>
      <c r="C2" s="115"/>
      <c r="D2" s="115"/>
      <c r="E2" s="115"/>
      <c r="F2" s="115"/>
    </row>
    <row r="3" spans="1:6" ht="15" x14ac:dyDescent="0.2">
      <c r="A3" s="115"/>
      <c r="B3" s="117" t="s">
        <v>0</v>
      </c>
      <c r="C3" s="117"/>
      <c r="D3" s="117"/>
      <c r="E3" s="117"/>
      <c r="F3" s="117"/>
    </row>
    <row r="4" spans="1:6" ht="15" x14ac:dyDescent="0.2">
      <c r="A4" s="6"/>
      <c r="B4" s="7"/>
      <c r="C4" s="1"/>
      <c r="D4" s="16"/>
      <c r="E4" s="2"/>
      <c r="F4" s="7"/>
    </row>
    <row r="5" spans="1:6" ht="15" x14ac:dyDescent="0.2">
      <c r="A5" s="6"/>
      <c r="B5" s="7"/>
      <c r="C5" s="1"/>
      <c r="D5" s="16"/>
      <c r="E5" s="2"/>
      <c r="F5" s="7"/>
    </row>
    <row r="6" spans="1:6" ht="125.25" customHeight="1" x14ac:dyDescent="0.2">
      <c r="A6" s="118" t="s">
        <v>483</v>
      </c>
      <c r="B6" s="118"/>
      <c r="C6" s="118"/>
      <c r="D6" s="118"/>
      <c r="E6" s="118"/>
      <c r="F6" s="118"/>
    </row>
    <row r="7" spans="1:6" ht="15" x14ac:dyDescent="0.2">
      <c r="A7" s="6"/>
      <c r="B7" s="7"/>
      <c r="C7" s="1"/>
      <c r="D7" s="16"/>
      <c r="E7" s="2"/>
      <c r="F7" s="7"/>
    </row>
    <row r="8" spans="1:6" ht="16.5" x14ac:dyDescent="0.2">
      <c r="A8" s="119" t="s">
        <v>1089</v>
      </c>
      <c r="B8" s="119"/>
      <c r="C8" s="119"/>
      <c r="D8" s="119"/>
      <c r="E8" s="119"/>
      <c r="F8" s="119"/>
    </row>
    <row r="9" spans="1:6" ht="15" x14ac:dyDescent="0.2">
      <c r="A9" s="11"/>
      <c r="B9" s="12"/>
      <c r="C9" s="13"/>
      <c r="D9" s="17"/>
      <c r="E9" s="14"/>
      <c r="F9" s="12"/>
    </row>
    <row r="10" spans="1:6" ht="15.75" thickBot="1" x14ac:dyDescent="0.25">
      <c r="A10" s="6"/>
      <c r="B10" s="7"/>
      <c r="C10" s="1"/>
      <c r="D10" s="114" t="s">
        <v>2</v>
      </c>
      <c r="E10" s="114"/>
      <c r="F10" s="8">
        <f ca="1">TODAY()</f>
        <v>45896</v>
      </c>
    </row>
    <row r="11" spans="1:6" ht="60" x14ac:dyDescent="0.2">
      <c r="A11" s="91" t="s">
        <v>156</v>
      </c>
      <c r="B11" s="92" t="s">
        <v>157</v>
      </c>
      <c r="C11" s="93" t="s">
        <v>158</v>
      </c>
      <c r="D11" s="94" t="s">
        <v>159</v>
      </c>
      <c r="E11" s="92" t="s">
        <v>160</v>
      </c>
      <c r="F11" s="95" t="s">
        <v>161</v>
      </c>
    </row>
    <row r="12" spans="1:6" ht="45" x14ac:dyDescent="0.2">
      <c r="A12" s="104" t="s">
        <v>1305</v>
      </c>
      <c r="B12" s="89">
        <v>12497869</v>
      </c>
      <c r="C12" s="90" t="s">
        <v>1308</v>
      </c>
      <c r="D12" s="90" t="s">
        <v>1306</v>
      </c>
      <c r="E12" s="89" t="s">
        <v>1307</v>
      </c>
      <c r="F12" s="109">
        <v>45657</v>
      </c>
    </row>
    <row r="13" spans="1:6" s="110" customFormat="1" ht="30" x14ac:dyDescent="0.2">
      <c r="A13" s="105" t="s">
        <v>1302</v>
      </c>
      <c r="B13" s="100">
        <v>10787119</v>
      </c>
      <c r="C13" s="103">
        <v>45442</v>
      </c>
      <c r="D13" s="103" t="s">
        <v>1304</v>
      </c>
      <c r="E13" s="100" t="s">
        <v>1303</v>
      </c>
      <c r="F13" s="108">
        <v>45631</v>
      </c>
    </row>
    <row r="14" spans="1:6" s="110" customFormat="1" ht="30" x14ac:dyDescent="0.2">
      <c r="A14" s="105" t="s">
        <v>1301</v>
      </c>
      <c r="B14" s="100">
        <v>27792830</v>
      </c>
      <c r="C14" s="103">
        <v>45254</v>
      </c>
      <c r="D14" s="103" t="s">
        <v>1296</v>
      </c>
      <c r="E14" s="100" t="s">
        <v>1295</v>
      </c>
      <c r="F14" s="108">
        <v>45631</v>
      </c>
    </row>
    <row r="15" spans="1:6" s="110" customFormat="1" ht="30" x14ac:dyDescent="0.2">
      <c r="A15" s="105" t="s">
        <v>1301</v>
      </c>
      <c r="B15" s="100">
        <v>27792830</v>
      </c>
      <c r="C15" s="103">
        <v>45254</v>
      </c>
      <c r="D15" s="103" t="s">
        <v>1298</v>
      </c>
      <c r="E15" s="100" t="s">
        <v>1297</v>
      </c>
      <c r="F15" s="108">
        <v>45631</v>
      </c>
    </row>
    <row r="16" spans="1:6" s="110" customFormat="1" ht="30" x14ac:dyDescent="0.2">
      <c r="A16" s="105" t="s">
        <v>1301</v>
      </c>
      <c r="B16" s="100">
        <v>27792830</v>
      </c>
      <c r="C16" s="103">
        <v>45254</v>
      </c>
      <c r="D16" s="103" t="s">
        <v>1300</v>
      </c>
      <c r="E16" s="100" t="s">
        <v>1299</v>
      </c>
      <c r="F16" s="108">
        <v>45631</v>
      </c>
    </row>
    <row r="17" spans="1:6" s="110" customFormat="1" ht="45" x14ac:dyDescent="0.2">
      <c r="A17" s="105" t="s">
        <v>1292</v>
      </c>
      <c r="B17" s="100">
        <v>25885361</v>
      </c>
      <c r="C17" s="103">
        <v>45595</v>
      </c>
      <c r="D17" s="103" t="s">
        <v>1294</v>
      </c>
      <c r="E17" s="100" t="s">
        <v>1293</v>
      </c>
      <c r="F17" s="108">
        <v>45631</v>
      </c>
    </row>
    <row r="18" spans="1:6" s="110" customFormat="1" ht="30" x14ac:dyDescent="0.2">
      <c r="A18" s="105" t="s">
        <v>1289</v>
      </c>
      <c r="B18" s="100">
        <v>27044292</v>
      </c>
      <c r="C18" s="103">
        <v>45595</v>
      </c>
      <c r="D18" s="103" t="s">
        <v>1291</v>
      </c>
      <c r="E18" s="100" t="s">
        <v>1290</v>
      </c>
      <c r="F18" s="108">
        <v>45631</v>
      </c>
    </row>
    <row r="19" spans="1:6" s="110" customFormat="1" ht="30" x14ac:dyDescent="0.2">
      <c r="A19" s="105" t="s">
        <v>1277</v>
      </c>
      <c r="B19" s="100">
        <v>23556344</v>
      </c>
      <c r="C19" s="103">
        <v>45532</v>
      </c>
      <c r="D19" s="103" t="s">
        <v>1279</v>
      </c>
      <c r="E19" s="100" t="s">
        <v>1278</v>
      </c>
      <c r="F19" s="108">
        <v>45595</v>
      </c>
    </row>
    <row r="20" spans="1:6" s="110" customFormat="1" ht="30" x14ac:dyDescent="0.2">
      <c r="A20" s="105" t="s">
        <v>1280</v>
      </c>
      <c r="B20" s="100">
        <v>24098041</v>
      </c>
      <c r="C20" s="103">
        <v>45531</v>
      </c>
      <c r="D20" s="103" t="s">
        <v>1282</v>
      </c>
      <c r="E20" s="100" t="s">
        <v>1281</v>
      </c>
      <c r="F20" s="108">
        <v>45595</v>
      </c>
    </row>
    <row r="21" spans="1:6" s="110" customFormat="1" ht="30" x14ac:dyDescent="0.2">
      <c r="A21" s="105" t="s">
        <v>1280</v>
      </c>
      <c r="B21" s="100">
        <v>24098041</v>
      </c>
      <c r="C21" s="103">
        <v>45531</v>
      </c>
      <c r="D21" s="103" t="s">
        <v>1284</v>
      </c>
      <c r="E21" s="100" t="s">
        <v>1283</v>
      </c>
      <c r="F21" s="108">
        <v>45595</v>
      </c>
    </row>
    <row r="22" spans="1:6" s="110" customFormat="1" ht="30" x14ac:dyDescent="0.2">
      <c r="A22" s="105" t="s">
        <v>1280</v>
      </c>
      <c r="B22" s="100">
        <v>24098041</v>
      </c>
      <c r="C22" s="103">
        <v>45531</v>
      </c>
      <c r="D22" s="103" t="s">
        <v>1286</v>
      </c>
      <c r="E22" s="100" t="s">
        <v>1285</v>
      </c>
      <c r="F22" s="108">
        <v>45595</v>
      </c>
    </row>
    <row r="23" spans="1:6" s="110" customFormat="1" ht="30" x14ac:dyDescent="0.2">
      <c r="A23" s="105" t="s">
        <v>1280</v>
      </c>
      <c r="B23" s="100">
        <v>24098041</v>
      </c>
      <c r="C23" s="103">
        <v>45531</v>
      </c>
      <c r="D23" s="103" t="s">
        <v>1288</v>
      </c>
      <c r="E23" s="100" t="s">
        <v>1287</v>
      </c>
      <c r="F23" s="108">
        <v>45595</v>
      </c>
    </row>
    <row r="24" spans="1:6" s="110" customFormat="1" ht="30" x14ac:dyDescent="0.2">
      <c r="A24" s="105" t="s">
        <v>1265</v>
      </c>
      <c r="B24" s="100">
        <v>25281619</v>
      </c>
      <c r="C24" s="103">
        <v>45496</v>
      </c>
      <c r="D24" s="103" t="s">
        <v>1266</v>
      </c>
      <c r="E24" s="100" t="s">
        <v>1263</v>
      </c>
      <c r="F24" s="108">
        <v>45589</v>
      </c>
    </row>
    <row r="25" spans="1:6" s="110" customFormat="1" ht="30" x14ac:dyDescent="0.2">
      <c r="A25" s="105" t="s">
        <v>1265</v>
      </c>
      <c r="B25" s="100">
        <v>25281619</v>
      </c>
      <c r="C25" s="103">
        <v>45496</v>
      </c>
      <c r="D25" s="103" t="s">
        <v>1267</v>
      </c>
      <c r="E25" s="100" t="s">
        <v>1264</v>
      </c>
      <c r="F25" s="108">
        <v>45589</v>
      </c>
    </row>
    <row r="26" spans="1:6" s="110" customFormat="1" ht="30" x14ac:dyDescent="0.2">
      <c r="A26" s="105" t="s">
        <v>1268</v>
      </c>
      <c r="B26" s="100">
        <v>23778506</v>
      </c>
      <c r="C26" s="103">
        <v>45468</v>
      </c>
      <c r="D26" s="103" t="s">
        <v>1270</v>
      </c>
      <c r="E26" s="100" t="s">
        <v>1269</v>
      </c>
      <c r="F26" s="108">
        <v>45589</v>
      </c>
    </row>
    <row r="27" spans="1:6" s="110" customFormat="1" ht="30" x14ac:dyDescent="0.2">
      <c r="A27" s="105" t="s">
        <v>1268</v>
      </c>
      <c r="B27" s="100">
        <v>23778506</v>
      </c>
      <c r="C27" s="103">
        <v>45468</v>
      </c>
      <c r="D27" s="103" t="s">
        <v>1272</v>
      </c>
      <c r="E27" s="100" t="s">
        <v>1271</v>
      </c>
      <c r="F27" s="108">
        <v>45589</v>
      </c>
    </row>
    <row r="28" spans="1:6" s="110" customFormat="1" ht="30" x14ac:dyDescent="0.2">
      <c r="A28" s="105" t="s">
        <v>1268</v>
      </c>
      <c r="B28" s="100">
        <v>23778506</v>
      </c>
      <c r="C28" s="103">
        <v>45468</v>
      </c>
      <c r="D28" s="103" t="s">
        <v>1274</v>
      </c>
      <c r="E28" s="100" t="s">
        <v>1273</v>
      </c>
      <c r="F28" s="108">
        <v>45589</v>
      </c>
    </row>
    <row r="29" spans="1:6" s="110" customFormat="1" ht="30" x14ac:dyDescent="0.2">
      <c r="A29" s="105" t="s">
        <v>1268</v>
      </c>
      <c r="B29" s="100">
        <v>23778506</v>
      </c>
      <c r="C29" s="103">
        <v>45468</v>
      </c>
      <c r="D29" s="103" t="s">
        <v>1276</v>
      </c>
      <c r="E29" s="100" t="s">
        <v>1275</v>
      </c>
      <c r="F29" s="108">
        <v>45589</v>
      </c>
    </row>
    <row r="30" spans="1:6" s="110" customFormat="1" ht="30" x14ac:dyDescent="0.2">
      <c r="A30" s="105" t="s">
        <v>1246</v>
      </c>
      <c r="B30" s="100">
        <v>12257450</v>
      </c>
      <c r="C30" s="103">
        <v>45426</v>
      </c>
      <c r="D30" s="103" t="s">
        <v>1247</v>
      </c>
      <c r="E30" s="100" t="s">
        <v>1248</v>
      </c>
      <c r="F30" s="108">
        <v>45547</v>
      </c>
    </row>
    <row r="31" spans="1:6" s="110" customFormat="1" ht="30" x14ac:dyDescent="0.2">
      <c r="A31" s="105" t="s">
        <v>1249</v>
      </c>
      <c r="B31" s="100">
        <v>24359683</v>
      </c>
      <c r="C31" s="103">
        <v>45274</v>
      </c>
      <c r="D31" s="103" t="s">
        <v>1251</v>
      </c>
      <c r="E31" s="100" t="s">
        <v>1250</v>
      </c>
      <c r="F31" s="108">
        <v>45547</v>
      </c>
    </row>
    <row r="32" spans="1:6" s="110" customFormat="1" ht="15" x14ac:dyDescent="0.2">
      <c r="A32" s="105" t="s">
        <v>1252</v>
      </c>
      <c r="B32" s="100">
        <v>26313986</v>
      </c>
      <c r="C32" s="103">
        <v>45509</v>
      </c>
      <c r="D32" s="103" t="s">
        <v>1254</v>
      </c>
      <c r="E32" s="100" t="s">
        <v>1253</v>
      </c>
      <c r="F32" s="108">
        <v>45547</v>
      </c>
    </row>
    <row r="33" spans="1:6" s="110" customFormat="1" ht="15" x14ac:dyDescent="0.2">
      <c r="A33" s="105" t="s">
        <v>1252</v>
      </c>
      <c r="B33" s="100">
        <v>26313986</v>
      </c>
      <c r="C33" s="103">
        <v>45509</v>
      </c>
      <c r="D33" s="103" t="s">
        <v>1256</v>
      </c>
      <c r="E33" s="100" t="s">
        <v>1255</v>
      </c>
      <c r="F33" s="108">
        <v>45547</v>
      </c>
    </row>
    <row r="34" spans="1:6" s="110" customFormat="1" ht="15" x14ac:dyDescent="0.2">
      <c r="A34" s="105" t="s">
        <v>1252</v>
      </c>
      <c r="B34" s="100">
        <v>26313986</v>
      </c>
      <c r="C34" s="103">
        <v>45509</v>
      </c>
      <c r="D34" s="103" t="s">
        <v>1258</v>
      </c>
      <c r="E34" s="100" t="s">
        <v>1257</v>
      </c>
      <c r="F34" s="108">
        <v>45547</v>
      </c>
    </row>
    <row r="35" spans="1:6" s="110" customFormat="1" ht="15" x14ac:dyDescent="0.2">
      <c r="A35" s="105" t="s">
        <v>1252</v>
      </c>
      <c r="B35" s="100">
        <v>26313986</v>
      </c>
      <c r="C35" s="103">
        <v>45509</v>
      </c>
      <c r="D35" s="103" t="s">
        <v>1260</v>
      </c>
      <c r="E35" s="100" t="s">
        <v>1259</v>
      </c>
      <c r="F35" s="108">
        <v>45547</v>
      </c>
    </row>
    <row r="36" spans="1:6" s="110" customFormat="1" ht="15" x14ac:dyDescent="0.2">
      <c r="A36" s="105" t="s">
        <v>1252</v>
      </c>
      <c r="B36" s="100">
        <v>26313986</v>
      </c>
      <c r="C36" s="103">
        <v>45509</v>
      </c>
      <c r="D36" s="103" t="s">
        <v>1262</v>
      </c>
      <c r="E36" s="100" t="s">
        <v>1261</v>
      </c>
      <c r="F36" s="108">
        <v>45547</v>
      </c>
    </row>
    <row r="37" spans="1:6" s="110" customFormat="1" ht="15" x14ac:dyDescent="0.2">
      <c r="A37" s="105" t="s">
        <v>1234</v>
      </c>
      <c r="B37" s="100">
        <v>24669779</v>
      </c>
      <c r="C37" s="103">
        <v>45273</v>
      </c>
      <c r="D37" s="103" t="s">
        <v>1233</v>
      </c>
      <c r="E37" s="100" t="s">
        <v>1232</v>
      </c>
      <c r="F37" s="108">
        <v>45533</v>
      </c>
    </row>
    <row r="38" spans="1:6" s="110" customFormat="1" ht="15" x14ac:dyDescent="0.2">
      <c r="A38" s="105" t="s">
        <v>1234</v>
      </c>
      <c r="B38" s="100">
        <v>24669779</v>
      </c>
      <c r="C38" s="103">
        <v>45273</v>
      </c>
      <c r="D38" s="103" t="s">
        <v>1235</v>
      </c>
      <c r="E38" s="100" t="s">
        <v>1236</v>
      </c>
      <c r="F38" s="108">
        <v>45533</v>
      </c>
    </row>
    <row r="39" spans="1:6" s="110" customFormat="1" ht="15" x14ac:dyDescent="0.2">
      <c r="A39" s="105" t="s">
        <v>1237</v>
      </c>
      <c r="B39" s="100">
        <v>11041386</v>
      </c>
      <c r="C39" s="103">
        <v>45378</v>
      </c>
      <c r="D39" s="103" t="s">
        <v>1238</v>
      </c>
      <c r="E39" s="100" t="s">
        <v>1239</v>
      </c>
      <c r="F39" s="108">
        <v>45533</v>
      </c>
    </row>
    <row r="40" spans="1:6" s="110" customFormat="1" ht="15" x14ac:dyDescent="0.2">
      <c r="A40" s="105" t="s">
        <v>1242</v>
      </c>
      <c r="B40" s="100">
        <v>13841876</v>
      </c>
      <c r="C40" s="103">
        <v>45314</v>
      </c>
      <c r="D40" s="103" t="s">
        <v>1240</v>
      </c>
      <c r="E40" s="100" t="s">
        <v>1241</v>
      </c>
      <c r="F40" s="108">
        <v>45533</v>
      </c>
    </row>
    <row r="41" spans="1:6" s="110" customFormat="1" ht="15" x14ac:dyDescent="0.2">
      <c r="A41" s="105" t="s">
        <v>1245</v>
      </c>
      <c r="B41" s="100">
        <v>13752271</v>
      </c>
      <c r="C41" s="103">
        <v>45272</v>
      </c>
      <c r="D41" s="103" t="s">
        <v>1243</v>
      </c>
      <c r="E41" s="100" t="s">
        <v>1244</v>
      </c>
      <c r="F41" s="108">
        <v>45533</v>
      </c>
    </row>
    <row r="42" spans="1:6" s="110" customFormat="1" ht="15" x14ac:dyDescent="0.2">
      <c r="A42" s="105" t="s">
        <v>1228</v>
      </c>
      <c r="B42" s="100">
        <v>10711354</v>
      </c>
      <c r="C42" s="103">
        <v>45412</v>
      </c>
      <c r="D42" s="103" t="s">
        <v>1223</v>
      </c>
      <c r="E42" s="100" t="s">
        <v>1222</v>
      </c>
      <c r="F42" s="108">
        <v>45519</v>
      </c>
    </row>
    <row r="43" spans="1:6" s="110" customFormat="1" ht="15" x14ac:dyDescent="0.2">
      <c r="A43" s="105" t="s">
        <v>1228</v>
      </c>
      <c r="B43" s="100">
        <v>10711354</v>
      </c>
      <c r="C43" s="103">
        <v>45412</v>
      </c>
      <c r="D43" s="103" t="s">
        <v>1225</v>
      </c>
      <c r="E43" s="100" t="s">
        <v>1224</v>
      </c>
      <c r="F43" s="108">
        <v>45519</v>
      </c>
    </row>
    <row r="44" spans="1:6" s="110" customFormat="1" ht="15" x14ac:dyDescent="0.2">
      <c r="A44" s="105" t="s">
        <v>1228</v>
      </c>
      <c r="B44" s="100">
        <v>10711354</v>
      </c>
      <c r="C44" s="103">
        <v>45412</v>
      </c>
      <c r="D44" s="103" t="s">
        <v>1227</v>
      </c>
      <c r="E44" s="100" t="s">
        <v>1226</v>
      </c>
      <c r="F44" s="108">
        <v>45519</v>
      </c>
    </row>
    <row r="45" spans="1:6" s="110" customFormat="1" ht="15" x14ac:dyDescent="0.2">
      <c r="A45" s="105" t="s">
        <v>1231</v>
      </c>
      <c r="B45" s="100">
        <v>26667814</v>
      </c>
      <c r="C45" s="103">
        <v>45502</v>
      </c>
      <c r="D45" s="103" t="s">
        <v>1229</v>
      </c>
      <c r="E45" s="100" t="s">
        <v>1230</v>
      </c>
      <c r="F45" s="108">
        <v>45519</v>
      </c>
    </row>
    <row r="46" spans="1:6" s="110" customFormat="1" ht="30" x14ac:dyDescent="0.2">
      <c r="A46" s="105" t="s">
        <v>1221</v>
      </c>
      <c r="B46" s="100">
        <v>25960097</v>
      </c>
      <c r="C46" s="103">
        <v>45420</v>
      </c>
      <c r="D46" s="103" t="s">
        <v>1220</v>
      </c>
      <c r="E46" s="100" t="s">
        <v>1219</v>
      </c>
      <c r="F46" s="108">
        <v>45448</v>
      </c>
    </row>
    <row r="47" spans="1:6" s="110" customFormat="1" ht="45" x14ac:dyDescent="0.2">
      <c r="A47" s="105" t="s">
        <v>1218</v>
      </c>
      <c r="B47" s="100">
        <v>25326686</v>
      </c>
      <c r="C47" s="103">
        <v>45423</v>
      </c>
      <c r="D47" s="103" t="s">
        <v>1217</v>
      </c>
      <c r="E47" s="100" t="s">
        <v>1216</v>
      </c>
      <c r="F47" s="108">
        <v>45448</v>
      </c>
    </row>
    <row r="48" spans="1:6" s="110" customFormat="1" ht="29.25" customHeight="1" x14ac:dyDescent="0.2">
      <c r="A48" s="105" t="s">
        <v>1215</v>
      </c>
      <c r="B48" s="100">
        <v>29306408</v>
      </c>
      <c r="C48" s="103">
        <v>45407</v>
      </c>
      <c r="D48" s="103" t="s">
        <v>1214</v>
      </c>
      <c r="E48" s="100" t="s">
        <v>1213</v>
      </c>
      <c r="F48" s="108">
        <v>45448</v>
      </c>
    </row>
    <row r="49" spans="1:6" s="110" customFormat="1" ht="29.25" customHeight="1" x14ac:dyDescent="0.2">
      <c r="A49" s="105" t="s">
        <v>1210</v>
      </c>
      <c r="B49" s="100">
        <v>24962553</v>
      </c>
      <c r="C49" s="103">
        <v>45386</v>
      </c>
      <c r="D49" s="103" t="s">
        <v>1211</v>
      </c>
      <c r="E49" s="100" t="s">
        <v>1212</v>
      </c>
      <c r="F49" s="108">
        <v>45448</v>
      </c>
    </row>
    <row r="50" spans="1:6" s="110" customFormat="1" ht="45" x14ac:dyDescent="0.2">
      <c r="A50" s="105" t="s">
        <v>1209</v>
      </c>
      <c r="B50" s="100">
        <v>10966839</v>
      </c>
      <c r="C50" s="103">
        <v>45380</v>
      </c>
      <c r="D50" s="103" t="s">
        <v>1204</v>
      </c>
      <c r="E50" s="100" t="s">
        <v>1203</v>
      </c>
      <c r="F50" s="108">
        <v>45421</v>
      </c>
    </row>
    <row r="51" spans="1:6" ht="45" x14ac:dyDescent="0.2">
      <c r="A51" s="105" t="s">
        <v>1209</v>
      </c>
      <c r="B51" s="100">
        <v>10966839</v>
      </c>
      <c r="C51" s="103">
        <v>45380</v>
      </c>
      <c r="D51" s="103" t="s">
        <v>1206</v>
      </c>
      <c r="E51" s="100" t="s">
        <v>1205</v>
      </c>
      <c r="F51" s="108">
        <v>45421</v>
      </c>
    </row>
    <row r="52" spans="1:6" ht="45" x14ac:dyDescent="0.2">
      <c r="A52" s="105" t="s">
        <v>1209</v>
      </c>
      <c r="B52" s="100">
        <v>10966839</v>
      </c>
      <c r="C52" s="103">
        <v>45380</v>
      </c>
      <c r="D52" s="103" t="s">
        <v>1208</v>
      </c>
      <c r="E52" s="100" t="s">
        <v>1207</v>
      </c>
      <c r="F52" s="108">
        <v>45421</v>
      </c>
    </row>
    <row r="53" spans="1:6" ht="30" x14ac:dyDescent="0.2">
      <c r="A53" s="105" t="s">
        <v>1202</v>
      </c>
      <c r="B53" s="100">
        <v>23379516</v>
      </c>
      <c r="C53" s="103">
        <v>45303</v>
      </c>
      <c r="D53" s="103" t="s">
        <v>1201</v>
      </c>
      <c r="E53" s="100" t="s">
        <v>1198</v>
      </c>
      <c r="F53" s="108">
        <v>45421</v>
      </c>
    </row>
    <row r="54" spans="1:6" ht="30" x14ac:dyDescent="0.2">
      <c r="A54" s="105" t="s">
        <v>1202</v>
      </c>
      <c r="B54" s="100">
        <v>23379516</v>
      </c>
      <c r="C54" s="103">
        <v>45303</v>
      </c>
      <c r="D54" s="103" t="s">
        <v>1200</v>
      </c>
      <c r="E54" s="100" t="s">
        <v>1199</v>
      </c>
      <c r="F54" s="108">
        <v>45421</v>
      </c>
    </row>
    <row r="55" spans="1:6" ht="15" x14ac:dyDescent="0.2">
      <c r="A55" s="105" t="s">
        <v>1180</v>
      </c>
      <c r="B55" s="100">
        <v>13996598</v>
      </c>
      <c r="C55" s="103">
        <v>45105</v>
      </c>
      <c r="D55" s="103" t="s">
        <v>1179</v>
      </c>
      <c r="E55" s="100" t="s">
        <v>1178</v>
      </c>
      <c r="F55" s="108">
        <v>45401</v>
      </c>
    </row>
    <row r="56" spans="1:6" ht="15" x14ac:dyDescent="0.2">
      <c r="A56" s="105" t="s">
        <v>1180</v>
      </c>
      <c r="B56" s="100">
        <v>13996598</v>
      </c>
      <c r="C56" s="103">
        <v>45105</v>
      </c>
      <c r="D56" s="103" t="s">
        <v>1182</v>
      </c>
      <c r="E56" s="100" t="s">
        <v>1181</v>
      </c>
      <c r="F56" s="108">
        <v>45401</v>
      </c>
    </row>
    <row r="57" spans="1:6" ht="15" x14ac:dyDescent="0.2">
      <c r="A57" s="105" t="s">
        <v>1180</v>
      </c>
      <c r="B57" s="100">
        <v>13996598</v>
      </c>
      <c r="C57" s="103">
        <v>45105</v>
      </c>
      <c r="D57" s="103" t="s">
        <v>1184</v>
      </c>
      <c r="E57" s="100" t="s">
        <v>1183</v>
      </c>
      <c r="F57" s="108">
        <v>45401</v>
      </c>
    </row>
    <row r="58" spans="1:6" ht="15" x14ac:dyDescent="0.2">
      <c r="A58" s="105" t="s">
        <v>1186</v>
      </c>
      <c r="B58" s="100">
        <v>25782835</v>
      </c>
      <c r="C58" s="103">
        <v>45260</v>
      </c>
      <c r="D58" s="103" t="s">
        <v>1187</v>
      </c>
      <c r="E58" s="100" t="s">
        <v>1185</v>
      </c>
      <c r="F58" s="108">
        <v>45401</v>
      </c>
    </row>
    <row r="59" spans="1:6" ht="15" x14ac:dyDescent="0.2">
      <c r="A59" s="105" t="s">
        <v>1196</v>
      </c>
      <c r="B59" s="100">
        <v>11840848</v>
      </c>
      <c r="C59" s="103">
        <v>45260</v>
      </c>
      <c r="D59" s="103" t="s">
        <v>1197</v>
      </c>
      <c r="E59" s="100" t="s">
        <v>1195</v>
      </c>
      <c r="F59" s="108">
        <v>45401</v>
      </c>
    </row>
    <row r="60" spans="1:6" ht="15" x14ac:dyDescent="0.2">
      <c r="A60" s="105" t="s">
        <v>1188</v>
      </c>
      <c r="B60" s="100">
        <v>25570328</v>
      </c>
      <c r="C60" s="103">
        <v>45379</v>
      </c>
      <c r="D60" s="103" t="s">
        <v>1190</v>
      </c>
      <c r="E60" s="100" t="s">
        <v>1189</v>
      </c>
      <c r="F60" s="108">
        <v>45407</v>
      </c>
    </row>
    <row r="61" spans="1:6" ht="15" x14ac:dyDescent="0.2">
      <c r="A61" s="105" t="s">
        <v>1188</v>
      </c>
      <c r="B61" s="100">
        <v>25570328</v>
      </c>
      <c r="C61" s="103">
        <v>45379</v>
      </c>
      <c r="D61" s="103" t="s">
        <v>1191</v>
      </c>
      <c r="E61" s="100" t="s">
        <v>1193</v>
      </c>
      <c r="F61" s="108">
        <v>45407</v>
      </c>
    </row>
    <row r="62" spans="1:6" ht="15" x14ac:dyDescent="0.2">
      <c r="A62" s="105" t="s">
        <v>1188</v>
      </c>
      <c r="B62" s="100">
        <v>25570328</v>
      </c>
      <c r="C62" s="103">
        <v>45379</v>
      </c>
      <c r="D62" s="103" t="s">
        <v>1192</v>
      </c>
      <c r="E62" s="100" t="s">
        <v>1194</v>
      </c>
      <c r="F62" s="108">
        <v>45407</v>
      </c>
    </row>
    <row r="63" spans="1:6" ht="15" x14ac:dyDescent="0.2">
      <c r="A63" s="105" t="s">
        <v>1173</v>
      </c>
      <c r="B63" s="100">
        <v>11825027</v>
      </c>
      <c r="C63" s="103">
        <v>45245</v>
      </c>
      <c r="D63" s="103" t="s">
        <v>1174</v>
      </c>
      <c r="E63" s="100" t="s">
        <v>1172</v>
      </c>
      <c r="F63" s="108">
        <v>45379</v>
      </c>
    </row>
    <row r="64" spans="1:6" ht="45" x14ac:dyDescent="0.2">
      <c r="A64" s="105" t="s">
        <v>1177</v>
      </c>
      <c r="B64" s="100">
        <v>11009515</v>
      </c>
      <c r="C64" s="103">
        <v>45229</v>
      </c>
      <c r="D64" s="103" t="s">
        <v>1176</v>
      </c>
      <c r="E64" s="100" t="s">
        <v>1175</v>
      </c>
      <c r="F64" s="108">
        <v>45379</v>
      </c>
    </row>
    <row r="65" spans="1:6" ht="30" x14ac:dyDescent="0.2">
      <c r="A65" s="105" t="s">
        <v>1169</v>
      </c>
      <c r="B65" s="100">
        <v>25178342</v>
      </c>
      <c r="C65" s="103">
        <v>44997</v>
      </c>
      <c r="D65" s="103" t="s">
        <v>1171</v>
      </c>
      <c r="E65" s="100" t="s">
        <v>1170</v>
      </c>
      <c r="F65" s="108">
        <v>45337</v>
      </c>
    </row>
    <row r="66" spans="1:6" ht="30" x14ac:dyDescent="0.2">
      <c r="A66" s="105" t="s">
        <v>1168</v>
      </c>
      <c r="B66" s="100">
        <v>27968266</v>
      </c>
      <c r="C66" s="103">
        <v>44833</v>
      </c>
      <c r="D66" s="103" t="s">
        <v>1167</v>
      </c>
      <c r="E66" s="100" t="s">
        <v>1166</v>
      </c>
      <c r="F66" s="108">
        <v>45337</v>
      </c>
    </row>
    <row r="67" spans="1:6" ht="30" x14ac:dyDescent="0.2">
      <c r="A67" s="105" t="s">
        <v>1165</v>
      </c>
      <c r="B67" s="100">
        <v>13949510</v>
      </c>
      <c r="C67" s="103">
        <v>45205</v>
      </c>
      <c r="D67" s="103" t="s">
        <v>1163</v>
      </c>
      <c r="E67" s="100" t="s">
        <v>1164</v>
      </c>
      <c r="F67" s="108">
        <v>45337</v>
      </c>
    </row>
    <row r="68" spans="1:6" ht="45.75" customHeight="1" x14ac:dyDescent="0.2">
      <c r="A68" s="105" t="s">
        <v>1160</v>
      </c>
      <c r="B68" s="100">
        <v>25750922</v>
      </c>
      <c r="C68" s="103">
        <v>45208</v>
      </c>
      <c r="D68" s="103" t="s">
        <v>1161</v>
      </c>
      <c r="E68" s="100" t="s">
        <v>1162</v>
      </c>
      <c r="F68" s="108">
        <v>45337</v>
      </c>
    </row>
    <row r="69" spans="1:6" ht="30" x14ac:dyDescent="0.2">
      <c r="A69" s="105" t="s">
        <v>1155</v>
      </c>
      <c r="B69" s="100">
        <v>24131528</v>
      </c>
      <c r="C69" s="103">
        <v>45260</v>
      </c>
      <c r="D69" s="103" t="s">
        <v>1156</v>
      </c>
      <c r="E69" s="100" t="s">
        <v>1157</v>
      </c>
      <c r="F69" s="108">
        <v>45337</v>
      </c>
    </row>
    <row r="70" spans="1:6" ht="30" x14ac:dyDescent="0.2">
      <c r="A70" s="105" t="s">
        <v>1155</v>
      </c>
      <c r="B70" s="100">
        <v>24131528</v>
      </c>
      <c r="C70" s="103">
        <v>45260</v>
      </c>
      <c r="D70" s="103" t="s">
        <v>1158</v>
      </c>
      <c r="E70" s="100" t="s">
        <v>1159</v>
      </c>
      <c r="F70" s="108">
        <v>45337</v>
      </c>
    </row>
    <row r="71" spans="1:6" ht="28.5" customHeight="1" x14ac:dyDescent="0.2">
      <c r="A71" s="105" t="s">
        <v>1152</v>
      </c>
      <c r="B71" s="100">
        <v>10936193</v>
      </c>
      <c r="C71" s="103">
        <v>45311</v>
      </c>
      <c r="D71" s="103" t="s">
        <v>1153</v>
      </c>
      <c r="E71" s="100" t="s">
        <v>1154</v>
      </c>
      <c r="F71" s="108">
        <v>45337</v>
      </c>
    </row>
    <row r="72" spans="1:6" ht="30" x14ac:dyDescent="0.2">
      <c r="A72" s="105" t="s">
        <v>1149</v>
      </c>
      <c r="B72" s="100">
        <v>25500215</v>
      </c>
      <c r="C72" s="103">
        <v>45188</v>
      </c>
      <c r="D72" s="103" t="s">
        <v>1151</v>
      </c>
      <c r="E72" s="100" t="s">
        <v>1150</v>
      </c>
      <c r="F72" s="108">
        <v>45323</v>
      </c>
    </row>
    <row r="73" spans="1:6" ht="30" x14ac:dyDescent="0.2">
      <c r="A73" s="105" t="s">
        <v>1136</v>
      </c>
      <c r="B73" s="100">
        <v>22935728</v>
      </c>
      <c r="C73" s="103">
        <v>45219</v>
      </c>
      <c r="D73" s="103" t="s">
        <v>1137</v>
      </c>
      <c r="E73" s="100" t="s">
        <v>1138</v>
      </c>
      <c r="F73" s="108">
        <v>45323</v>
      </c>
    </row>
    <row r="74" spans="1:6" ht="45" x14ac:dyDescent="0.2">
      <c r="A74" s="105" t="s">
        <v>1139</v>
      </c>
      <c r="B74" s="100">
        <v>10720503</v>
      </c>
      <c r="C74" s="103">
        <v>41592</v>
      </c>
      <c r="D74" s="103" t="s">
        <v>1140</v>
      </c>
      <c r="E74" s="100" t="s">
        <v>1141</v>
      </c>
      <c r="F74" s="108">
        <v>45323</v>
      </c>
    </row>
    <row r="75" spans="1:6" ht="30" x14ac:dyDescent="0.2">
      <c r="A75" s="105" t="s">
        <v>1142</v>
      </c>
      <c r="B75" s="100">
        <v>14714438</v>
      </c>
      <c r="C75" s="103">
        <v>45238</v>
      </c>
      <c r="D75" s="103" t="s">
        <v>1143</v>
      </c>
      <c r="E75" s="100" t="s">
        <v>1144</v>
      </c>
      <c r="F75" s="108">
        <v>45323</v>
      </c>
    </row>
    <row r="76" spans="1:6" ht="30" x14ac:dyDescent="0.2">
      <c r="A76" s="105" t="s">
        <v>1145</v>
      </c>
      <c r="B76" s="100">
        <v>11495637</v>
      </c>
      <c r="C76" s="103">
        <v>45078</v>
      </c>
      <c r="D76" s="103" t="s">
        <v>1146</v>
      </c>
      <c r="E76" s="100" t="s">
        <v>1147</v>
      </c>
      <c r="F76" s="108">
        <v>45323</v>
      </c>
    </row>
    <row r="77" spans="1:6" ht="30" x14ac:dyDescent="0.2">
      <c r="A77" s="105" t="s">
        <v>1145</v>
      </c>
      <c r="B77" s="100">
        <v>11495637</v>
      </c>
      <c r="C77" s="103">
        <v>45078</v>
      </c>
      <c r="D77" s="103" t="s">
        <v>1146</v>
      </c>
      <c r="E77" s="100" t="s">
        <v>1148</v>
      </c>
      <c r="F77" s="108">
        <v>45323</v>
      </c>
    </row>
    <row r="78" spans="1:6" ht="15" x14ac:dyDescent="0.2">
      <c r="A78" s="105" t="s">
        <v>1091</v>
      </c>
      <c r="B78" s="100">
        <v>23501904</v>
      </c>
      <c r="C78" s="103">
        <v>44135</v>
      </c>
      <c r="D78" s="103" t="s">
        <v>1095</v>
      </c>
      <c r="E78" s="100" t="s">
        <v>1098</v>
      </c>
      <c r="F78" s="108">
        <v>45309</v>
      </c>
    </row>
    <row r="79" spans="1:6" ht="15" x14ac:dyDescent="0.2">
      <c r="A79" s="105" t="s">
        <v>1091</v>
      </c>
      <c r="B79" s="100">
        <v>23501904</v>
      </c>
      <c r="C79" s="103">
        <v>44135</v>
      </c>
      <c r="D79" s="103" t="s">
        <v>1096</v>
      </c>
      <c r="E79" s="100" t="s">
        <v>1097</v>
      </c>
      <c r="F79" s="108">
        <v>45309</v>
      </c>
    </row>
    <row r="80" spans="1:6" ht="15" x14ac:dyDescent="0.2">
      <c r="A80" s="105" t="s">
        <v>1090</v>
      </c>
      <c r="B80" s="100">
        <v>23486959</v>
      </c>
      <c r="C80" s="103">
        <v>45278</v>
      </c>
      <c r="D80" s="103" t="s">
        <v>1102</v>
      </c>
      <c r="E80" s="100" t="s">
        <v>1103</v>
      </c>
      <c r="F80" s="108">
        <v>45309</v>
      </c>
    </row>
    <row r="81" spans="1:6" ht="15" x14ac:dyDescent="0.2">
      <c r="A81" s="105" t="s">
        <v>1090</v>
      </c>
      <c r="B81" s="100">
        <v>23486959</v>
      </c>
      <c r="C81" s="103">
        <v>45278</v>
      </c>
      <c r="D81" s="103" t="s">
        <v>1104</v>
      </c>
      <c r="E81" s="100" t="s">
        <v>1105</v>
      </c>
      <c r="F81" s="108">
        <v>45309</v>
      </c>
    </row>
    <row r="82" spans="1:6" ht="15" x14ac:dyDescent="0.2">
      <c r="A82" s="105" t="s">
        <v>1090</v>
      </c>
      <c r="B82" s="100">
        <v>23486959</v>
      </c>
      <c r="C82" s="103">
        <v>45278</v>
      </c>
      <c r="D82" s="103" t="s">
        <v>1106</v>
      </c>
      <c r="E82" s="100" t="s">
        <v>1117</v>
      </c>
      <c r="F82" s="108">
        <v>45309</v>
      </c>
    </row>
    <row r="83" spans="1:6" ht="15" x14ac:dyDescent="0.2">
      <c r="A83" s="105" t="s">
        <v>1090</v>
      </c>
      <c r="B83" s="100">
        <v>23486959</v>
      </c>
      <c r="C83" s="103">
        <v>45278</v>
      </c>
      <c r="D83" s="103" t="s">
        <v>1107</v>
      </c>
      <c r="E83" s="100" t="s">
        <v>1118</v>
      </c>
      <c r="F83" s="108">
        <v>45309</v>
      </c>
    </row>
    <row r="84" spans="1:6" ht="15" x14ac:dyDescent="0.2">
      <c r="A84" s="105" t="s">
        <v>1090</v>
      </c>
      <c r="B84" s="100">
        <v>23486959</v>
      </c>
      <c r="C84" s="103">
        <v>45278</v>
      </c>
      <c r="D84" s="103" t="s">
        <v>1108</v>
      </c>
      <c r="E84" s="100" t="s">
        <v>1119</v>
      </c>
      <c r="F84" s="108">
        <v>45309</v>
      </c>
    </row>
    <row r="85" spans="1:6" ht="15" x14ac:dyDescent="0.2">
      <c r="A85" s="105" t="s">
        <v>1090</v>
      </c>
      <c r="B85" s="100">
        <v>23486959</v>
      </c>
      <c r="C85" s="103">
        <v>45278</v>
      </c>
      <c r="D85" s="103" t="s">
        <v>1109</v>
      </c>
      <c r="E85" s="100" t="s">
        <v>1120</v>
      </c>
      <c r="F85" s="108">
        <v>45309</v>
      </c>
    </row>
    <row r="86" spans="1:6" ht="15" x14ac:dyDescent="0.2">
      <c r="A86" s="105" t="s">
        <v>1090</v>
      </c>
      <c r="B86" s="100">
        <v>23486959</v>
      </c>
      <c r="C86" s="103">
        <v>45278</v>
      </c>
      <c r="D86" s="103" t="s">
        <v>1110</v>
      </c>
      <c r="E86" s="100" t="s">
        <v>1121</v>
      </c>
      <c r="F86" s="108">
        <v>45309</v>
      </c>
    </row>
    <row r="87" spans="1:6" ht="15" x14ac:dyDescent="0.2">
      <c r="A87" s="105" t="s">
        <v>1090</v>
      </c>
      <c r="B87" s="100">
        <v>23486959</v>
      </c>
      <c r="C87" s="103">
        <v>45278</v>
      </c>
      <c r="D87" s="103" t="s">
        <v>1111</v>
      </c>
      <c r="E87" s="100" t="s">
        <v>1122</v>
      </c>
      <c r="F87" s="108">
        <v>45309</v>
      </c>
    </row>
    <row r="88" spans="1:6" ht="15" x14ac:dyDescent="0.2">
      <c r="A88" s="105" t="s">
        <v>1090</v>
      </c>
      <c r="B88" s="100">
        <v>23486959</v>
      </c>
      <c r="C88" s="103">
        <v>45278</v>
      </c>
      <c r="D88" s="103" t="s">
        <v>1112</v>
      </c>
      <c r="E88" s="100" t="s">
        <v>1123</v>
      </c>
      <c r="F88" s="108">
        <v>45314</v>
      </c>
    </row>
    <row r="89" spans="1:6" ht="15" x14ac:dyDescent="0.2">
      <c r="A89" s="105" t="s">
        <v>1090</v>
      </c>
      <c r="B89" s="100">
        <v>23486959</v>
      </c>
      <c r="C89" s="103">
        <v>45278</v>
      </c>
      <c r="D89" s="103" t="s">
        <v>1113</v>
      </c>
      <c r="E89" s="100" t="s">
        <v>1124</v>
      </c>
      <c r="F89" s="103">
        <v>45314</v>
      </c>
    </row>
    <row r="90" spans="1:6" ht="15" x14ac:dyDescent="0.2">
      <c r="A90" s="105" t="s">
        <v>1090</v>
      </c>
      <c r="B90" s="100">
        <v>23486959</v>
      </c>
      <c r="C90" s="103">
        <v>45278</v>
      </c>
      <c r="D90" s="103" t="s">
        <v>1114</v>
      </c>
      <c r="E90" s="100" t="s">
        <v>1125</v>
      </c>
      <c r="F90" s="103">
        <v>45314</v>
      </c>
    </row>
    <row r="91" spans="1:6" ht="15" x14ac:dyDescent="0.2">
      <c r="A91" s="105" t="s">
        <v>1090</v>
      </c>
      <c r="B91" s="100">
        <v>23486959</v>
      </c>
      <c r="C91" s="103">
        <v>45278</v>
      </c>
      <c r="D91" s="103" t="s">
        <v>1115</v>
      </c>
      <c r="E91" s="100" t="s">
        <v>1126</v>
      </c>
      <c r="F91" s="103">
        <v>45314</v>
      </c>
    </row>
    <row r="92" spans="1:6" ht="15" x14ac:dyDescent="0.2">
      <c r="A92" s="105" t="s">
        <v>1090</v>
      </c>
      <c r="B92" s="100">
        <v>23486959</v>
      </c>
      <c r="C92" s="103">
        <v>45278</v>
      </c>
      <c r="D92" s="103" t="s">
        <v>1116</v>
      </c>
      <c r="E92" s="100" t="s">
        <v>1127</v>
      </c>
      <c r="F92" s="103">
        <v>45314</v>
      </c>
    </row>
    <row r="93" spans="1:6" ht="15" x14ac:dyDescent="0.2">
      <c r="A93" s="105" t="s">
        <v>1090</v>
      </c>
      <c r="B93" s="100">
        <v>23486959</v>
      </c>
      <c r="C93" s="103">
        <v>45278</v>
      </c>
      <c r="D93" s="103" t="s">
        <v>1132</v>
      </c>
      <c r="E93" s="100" t="s">
        <v>1128</v>
      </c>
      <c r="F93" s="103">
        <v>45314</v>
      </c>
    </row>
    <row r="94" spans="1:6" ht="15" x14ac:dyDescent="0.2">
      <c r="A94" s="105" t="s">
        <v>1090</v>
      </c>
      <c r="B94" s="100">
        <v>23486959</v>
      </c>
      <c r="C94" s="103">
        <v>45278</v>
      </c>
      <c r="D94" s="103" t="s">
        <v>1133</v>
      </c>
      <c r="E94" s="100" t="s">
        <v>1129</v>
      </c>
      <c r="F94" s="103">
        <v>45314</v>
      </c>
    </row>
    <row r="95" spans="1:6" ht="15" x14ac:dyDescent="0.2">
      <c r="A95" s="105" t="s">
        <v>1090</v>
      </c>
      <c r="B95" s="100">
        <v>23486959</v>
      </c>
      <c r="C95" s="103">
        <v>45278</v>
      </c>
      <c r="D95" s="103" t="s">
        <v>1134</v>
      </c>
      <c r="E95" s="100" t="s">
        <v>1130</v>
      </c>
      <c r="F95" s="103">
        <v>45314</v>
      </c>
    </row>
    <row r="96" spans="1:6" ht="15" x14ac:dyDescent="0.2">
      <c r="A96" s="105" t="s">
        <v>1090</v>
      </c>
      <c r="B96" s="100">
        <v>23486959</v>
      </c>
      <c r="C96" s="103">
        <v>45278</v>
      </c>
      <c r="D96" s="103" t="s">
        <v>1135</v>
      </c>
      <c r="E96" s="100" t="s">
        <v>1131</v>
      </c>
      <c r="F96" s="103">
        <v>45314</v>
      </c>
    </row>
    <row r="97" spans="1:6" ht="15" x14ac:dyDescent="0.2">
      <c r="A97" s="105" t="s">
        <v>1092</v>
      </c>
      <c r="B97" s="100">
        <v>25840377</v>
      </c>
      <c r="C97" s="103">
        <v>45185</v>
      </c>
      <c r="D97" s="103" t="s">
        <v>1093</v>
      </c>
      <c r="E97" s="100" t="s">
        <v>1094</v>
      </c>
      <c r="F97" s="103">
        <v>45314</v>
      </c>
    </row>
    <row r="98" spans="1:6" ht="15" x14ac:dyDescent="0.2">
      <c r="A98" s="105" t="s">
        <v>1101</v>
      </c>
      <c r="B98" s="100">
        <v>23693203</v>
      </c>
      <c r="C98" s="103">
        <v>44813</v>
      </c>
      <c r="D98" s="103" t="s">
        <v>1099</v>
      </c>
      <c r="E98" s="100" t="s">
        <v>1100</v>
      </c>
      <c r="F98" s="103">
        <v>45314</v>
      </c>
    </row>
  </sheetData>
  <mergeCells count="7">
    <mergeCell ref="D10:E10"/>
    <mergeCell ref="A1:A3"/>
    <mergeCell ref="B1:F1"/>
    <mergeCell ref="B2:F2"/>
    <mergeCell ref="B3:F3"/>
    <mergeCell ref="A6:F6"/>
    <mergeCell ref="A8:F8"/>
  </mergeCells>
  <hyperlinks>
    <hyperlink ref="B3" r:id="rId1" display="http://www.keler.hu/"/>
  </hyperlinks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8"/>
  <sheetViews>
    <sheetView zoomScaleNormal="100" workbookViewId="0">
      <selection activeCell="A27" sqref="A27"/>
    </sheetView>
  </sheetViews>
  <sheetFormatPr defaultRowHeight="12.75" x14ac:dyDescent="0.2"/>
  <cols>
    <col min="1" max="1" width="43" customWidth="1"/>
    <col min="2" max="2" width="17" customWidth="1"/>
    <col min="3" max="3" width="17.5703125" customWidth="1"/>
    <col min="4" max="4" width="15.7109375" customWidth="1"/>
    <col min="5" max="5" width="17.5703125" customWidth="1"/>
    <col min="6" max="6" width="16.140625" customWidth="1"/>
  </cols>
  <sheetData>
    <row r="1" spans="1:6" ht="15" x14ac:dyDescent="0.2">
      <c r="A1" s="115"/>
      <c r="B1" s="116" t="s">
        <v>1</v>
      </c>
      <c r="C1" s="116"/>
      <c r="D1" s="116"/>
      <c r="E1" s="116"/>
      <c r="F1" s="116"/>
    </row>
    <row r="2" spans="1:6" ht="15" x14ac:dyDescent="0.2">
      <c r="A2" s="115"/>
      <c r="B2" s="115" t="s">
        <v>3</v>
      </c>
      <c r="C2" s="115"/>
      <c r="D2" s="115"/>
      <c r="E2" s="115"/>
      <c r="F2" s="115"/>
    </row>
    <row r="3" spans="1:6" ht="15" x14ac:dyDescent="0.2">
      <c r="A3" s="115"/>
      <c r="B3" s="117" t="s">
        <v>0</v>
      </c>
      <c r="C3" s="117"/>
      <c r="D3" s="117"/>
      <c r="E3" s="117"/>
      <c r="F3" s="117"/>
    </row>
    <row r="4" spans="1:6" ht="15" x14ac:dyDescent="0.2">
      <c r="A4" s="6"/>
      <c r="B4" s="7"/>
      <c r="C4" s="1"/>
      <c r="D4" s="16"/>
      <c r="E4" s="2"/>
      <c r="F4" s="7"/>
    </row>
    <row r="5" spans="1:6" ht="15" x14ac:dyDescent="0.2">
      <c r="A5" s="6"/>
      <c r="B5" s="7"/>
      <c r="C5" s="1"/>
      <c r="D5" s="16"/>
      <c r="E5" s="2"/>
      <c r="F5" s="7"/>
    </row>
    <row r="6" spans="1:6" ht="124.5" customHeight="1" x14ac:dyDescent="0.2">
      <c r="A6" s="118" t="s">
        <v>483</v>
      </c>
      <c r="B6" s="118"/>
      <c r="C6" s="118"/>
      <c r="D6" s="118"/>
      <c r="E6" s="118"/>
      <c r="F6" s="118"/>
    </row>
    <row r="7" spans="1:6" ht="15" x14ac:dyDescent="0.2">
      <c r="A7" s="6"/>
      <c r="B7" s="7"/>
      <c r="C7" s="1"/>
      <c r="D7" s="16"/>
      <c r="E7" s="2"/>
      <c r="F7" s="7"/>
    </row>
    <row r="8" spans="1:6" ht="16.5" x14ac:dyDescent="0.2">
      <c r="A8" s="119" t="s">
        <v>644</v>
      </c>
      <c r="B8" s="119"/>
      <c r="C8" s="119"/>
      <c r="D8" s="119"/>
      <c r="E8" s="119"/>
      <c r="F8" s="119"/>
    </row>
    <row r="9" spans="1:6" ht="15" x14ac:dyDescent="0.2">
      <c r="A9" s="11"/>
      <c r="B9" s="12"/>
      <c r="C9" s="13"/>
      <c r="D9" s="17"/>
      <c r="E9" s="14"/>
      <c r="F9" s="12"/>
    </row>
    <row r="10" spans="1:6" ht="15.75" thickBot="1" x14ac:dyDescent="0.25">
      <c r="A10" s="6"/>
      <c r="B10" s="7"/>
      <c r="C10" s="1"/>
      <c r="D10" s="114" t="s">
        <v>2</v>
      </c>
      <c r="E10" s="114"/>
      <c r="F10" s="8">
        <f ca="1">TODAY()</f>
        <v>45896</v>
      </c>
    </row>
    <row r="11" spans="1:6" ht="60" x14ac:dyDescent="0.2">
      <c r="A11" s="91" t="s">
        <v>156</v>
      </c>
      <c r="B11" s="92" t="s">
        <v>157</v>
      </c>
      <c r="C11" s="93" t="s">
        <v>158</v>
      </c>
      <c r="D11" s="94" t="s">
        <v>159</v>
      </c>
      <c r="E11" s="92" t="s">
        <v>160</v>
      </c>
      <c r="F11" s="95" t="s">
        <v>161</v>
      </c>
    </row>
    <row r="12" spans="1:6" ht="45" x14ac:dyDescent="0.2">
      <c r="A12" s="104" t="s">
        <v>1086</v>
      </c>
      <c r="B12" s="89">
        <v>12070732</v>
      </c>
      <c r="C12" s="90">
        <v>45220</v>
      </c>
      <c r="D12" s="90" t="s">
        <v>1087</v>
      </c>
      <c r="E12" s="89" t="s">
        <v>1088</v>
      </c>
      <c r="F12" s="90">
        <v>45274</v>
      </c>
    </row>
    <row r="13" spans="1:6" ht="30" x14ac:dyDescent="0.2">
      <c r="A13" s="105" t="s">
        <v>1083</v>
      </c>
      <c r="B13" s="100">
        <v>23752148</v>
      </c>
      <c r="C13" s="103">
        <v>44932</v>
      </c>
      <c r="D13" s="103" t="s">
        <v>1085</v>
      </c>
      <c r="E13" s="100" t="s">
        <v>1084</v>
      </c>
      <c r="F13" s="103">
        <v>45268</v>
      </c>
    </row>
    <row r="14" spans="1:6" ht="30" x14ac:dyDescent="0.2">
      <c r="A14" s="105" t="s">
        <v>1082</v>
      </c>
      <c r="B14" s="100">
        <v>24079958</v>
      </c>
      <c r="C14" s="103">
        <v>44817</v>
      </c>
      <c r="D14" s="103" t="s">
        <v>1081</v>
      </c>
      <c r="E14" s="100" t="s">
        <v>1080</v>
      </c>
      <c r="F14" s="103">
        <v>45268</v>
      </c>
    </row>
    <row r="15" spans="1:6" ht="45" x14ac:dyDescent="0.2">
      <c r="A15" s="105" t="s">
        <v>1079</v>
      </c>
      <c r="B15" s="100">
        <v>23046601</v>
      </c>
      <c r="C15" s="103">
        <v>44971</v>
      </c>
      <c r="D15" s="103" t="s">
        <v>1077</v>
      </c>
      <c r="E15" s="100" t="s">
        <v>1078</v>
      </c>
      <c r="F15" s="103">
        <v>45268</v>
      </c>
    </row>
    <row r="16" spans="1:6" ht="45" x14ac:dyDescent="0.2">
      <c r="A16" s="105" t="s">
        <v>1074</v>
      </c>
      <c r="B16" s="100">
        <v>23525315</v>
      </c>
      <c r="C16" s="103">
        <v>45115</v>
      </c>
      <c r="D16" s="103" t="s">
        <v>1075</v>
      </c>
      <c r="E16" s="100" t="s">
        <v>1076</v>
      </c>
      <c r="F16" s="103">
        <v>45268</v>
      </c>
    </row>
    <row r="17" spans="1:6" ht="30" x14ac:dyDescent="0.2">
      <c r="A17" s="105" t="s">
        <v>1071</v>
      </c>
      <c r="B17" s="100">
        <v>14234046</v>
      </c>
      <c r="C17" s="103">
        <v>45224</v>
      </c>
      <c r="D17" s="103" t="s">
        <v>1072</v>
      </c>
      <c r="E17" s="100" t="s">
        <v>1073</v>
      </c>
      <c r="F17" s="103">
        <v>45268</v>
      </c>
    </row>
    <row r="18" spans="1:6" ht="30" x14ac:dyDescent="0.2">
      <c r="A18" s="105" t="s">
        <v>1070</v>
      </c>
      <c r="B18" s="100">
        <v>26706249</v>
      </c>
      <c r="C18" s="103">
        <v>44680</v>
      </c>
      <c r="D18" s="103" t="s">
        <v>1069</v>
      </c>
      <c r="E18" s="100" t="s">
        <v>1068</v>
      </c>
      <c r="F18" s="103">
        <v>45268</v>
      </c>
    </row>
    <row r="19" spans="1:6" ht="30" x14ac:dyDescent="0.2">
      <c r="A19" s="105" t="s">
        <v>1067</v>
      </c>
      <c r="B19" s="100">
        <v>24649908</v>
      </c>
      <c r="C19" s="103">
        <v>44887</v>
      </c>
      <c r="D19" s="103" t="s">
        <v>1066</v>
      </c>
      <c r="E19" s="100" t="s">
        <v>1065</v>
      </c>
      <c r="F19" s="103">
        <v>45253</v>
      </c>
    </row>
    <row r="20" spans="1:6" ht="15" x14ac:dyDescent="0.2">
      <c r="A20" s="105" t="s">
        <v>1058</v>
      </c>
      <c r="B20" s="100">
        <v>13884428</v>
      </c>
      <c r="C20" s="103">
        <v>44993</v>
      </c>
      <c r="D20" s="103" t="s">
        <v>1060</v>
      </c>
      <c r="E20" s="100" t="s">
        <v>1059</v>
      </c>
      <c r="F20" s="103">
        <v>45253</v>
      </c>
    </row>
    <row r="21" spans="1:6" ht="15" x14ac:dyDescent="0.2">
      <c r="A21" s="105" t="s">
        <v>1058</v>
      </c>
      <c r="B21" s="100">
        <v>13884428</v>
      </c>
      <c r="C21" s="103">
        <v>44993</v>
      </c>
      <c r="D21" s="103" t="s">
        <v>1062</v>
      </c>
      <c r="E21" s="100" t="s">
        <v>1061</v>
      </c>
      <c r="F21" s="103">
        <v>45253</v>
      </c>
    </row>
    <row r="22" spans="1:6" ht="15" x14ac:dyDescent="0.2">
      <c r="A22" s="105" t="s">
        <v>1058</v>
      </c>
      <c r="B22" s="100">
        <v>13884428</v>
      </c>
      <c r="C22" s="103">
        <v>44993</v>
      </c>
      <c r="D22" s="103" t="s">
        <v>1064</v>
      </c>
      <c r="E22" s="100" t="s">
        <v>1063</v>
      </c>
      <c r="F22" s="103">
        <v>45253</v>
      </c>
    </row>
    <row r="23" spans="1:6" ht="33.75" customHeight="1" x14ac:dyDescent="0.2">
      <c r="A23" s="105" t="s">
        <v>1057</v>
      </c>
      <c r="B23" s="100">
        <v>24961583</v>
      </c>
      <c r="C23" s="103">
        <v>44663</v>
      </c>
      <c r="D23" s="103" t="s">
        <v>1050</v>
      </c>
      <c r="E23" s="100" t="s">
        <v>1049</v>
      </c>
      <c r="F23" s="103">
        <v>45253</v>
      </c>
    </row>
    <row r="24" spans="1:6" ht="33.75" customHeight="1" x14ac:dyDescent="0.2">
      <c r="A24" s="105" t="s">
        <v>1057</v>
      </c>
      <c r="B24" s="100">
        <v>24961583</v>
      </c>
      <c r="C24" s="103">
        <v>44663</v>
      </c>
      <c r="D24" s="103" t="s">
        <v>1052</v>
      </c>
      <c r="E24" s="100" t="s">
        <v>1051</v>
      </c>
      <c r="F24" s="103">
        <v>45253</v>
      </c>
    </row>
    <row r="25" spans="1:6" ht="30" customHeight="1" x14ac:dyDescent="0.2">
      <c r="A25" s="105" t="s">
        <v>1057</v>
      </c>
      <c r="B25" s="100">
        <v>24961583</v>
      </c>
      <c r="C25" s="103">
        <v>44663</v>
      </c>
      <c r="D25" s="103" t="s">
        <v>1054</v>
      </c>
      <c r="E25" s="100" t="s">
        <v>1053</v>
      </c>
      <c r="F25" s="103">
        <v>45253</v>
      </c>
    </row>
    <row r="26" spans="1:6" ht="32.25" customHeight="1" x14ac:dyDescent="0.2">
      <c r="A26" s="105" t="s">
        <v>1057</v>
      </c>
      <c r="B26" s="100">
        <v>24961583</v>
      </c>
      <c r="C26" s="103">
        <v>44663</v>
      </c>
      <c r="D26" s="103" t="s">
        <v>1056</v>
      </c>
      <c r="E26" s="100" t="s">
        <v>1055</v>
      </c>
      <c r="F26" s="103">
        <v>45253</v>
      </c>
    </row>
    <row r="27" spans="1:6" ht="30" x14ac:dyDescent="0.2">
      <c r="A27" s="105" t="s">
        <v>1033</v>
      </c>
      <c r="B27" s="100">
        <v>24800158</v>
      </c>
      <c r="C27" s="103">
        <v>45111</v>
      </c>
      <c r="D27" s="103" t="s">
        <v>1032</v>
      </c>
      <c r="E27" s="100" t="s">
        <v>1031</v>
      </c>
      <c r="F27" s="103">
        <v>45239</v>
      </c>
    </row>
    <row r="28" spans="1:6" ht="30" x14ac:dyDescent="0.2">
      <c r="A28" s="105" t="s">
        <v>1035</v>
      </c>
      <c r="B28" s="100">
        <v>12384932</v>
      </c>
      <c r="C28" s="103">
        <v>45217</v>
      </c>
      <c r="D28" s="103" t="s">
        <v>1034</v>
      </c>
      <c r="E28" s="100" t="s">
        <v>1036</v>
      </c>
      <c r="F28" s="103">
        <v>45239</v>
      </c>
    </row>
    <row r="29" spans="1:6" ht="30" x14ac:dyDescent="0.2">
      <c r="A29" s="105" t="s">
        <v>1039</v>
      </c>
      <c r="B29" s="100">
        <v>14475793</v>
      </c>
      <c r="C29" s="103">
        <v>45178</v>
      </c>
      <c r="D29" s="103" t="s">
        <v>1038</v>
      </c>
      <c r="E29" s="100" t="s">
        <v>1037</v>
      </c>
      <c r="F29" s="103">
        <v>45239</v>
      </c>
    </row>
    <row r="30" spans="1:6" ht="31.5" customHeight="1" x14ac:dyDescent="0.2">
      <c r="A30" s="105" t="s">
        <v>1040</v>
      </c>
      <c r="B30" s="100">
        <v>24961576</v>
      </c>
      <c r="C30" s="103">
        <v>44671</v>
      </c>
      <c r="D30" s="103" t="s">
        <v>1042</v>
      </c>
      <c r="E30" s="100" t="s">
        <v>1041</v>
      </c>
      <c r="F30" s="103">
        <v>45239</v>
      </c>
    </row>
    <row r="31" spans="1:6" ht="31.5" customHeight="1" x14ac:dyDescent="0.2">
      <c r="A31" s="105" t="s">
        <v>1040</v>
      </c>
      <c r="B31" s="100">
        <v>24961576</v>
      </c>
      <c r="C31" s="103">
        <v>44671</v>
      </c>
      <c r="D31" s="103" t="s">
        <v>1044</v>
      </c>
      <c r="E31" s="100" t="s">
        <v>1043</v>
      </c>
      <c r="F31" s="103">
        <v>45239</v>
      </c>
    </row>
    <row r="32" spans="1:6" ht="31.5" customHeight="1" x14ac:dyDescent="0.2">
      <c r="A32" s="105" t="s">
        <v>1040</v>
      </c>
      <c r="B32" s="100">
        <v>24961576</v>
      </c>
      <c r="C32" s="103">
        <v>44671</v>
      </c>
      <c r="D32" s="103" t="s">
        <v>1046</v>
      </c>
      <c r="E32" s="100" t="s">
        <v>1045</v>
      </c>
      <c r="F32" s="103">
        <v>45239</v>
      </c>
    </row>
    <row r="33" spans="1:6" ht="31.5" customHeight="1" x14ac:dyDescent="0.2">
      <c r="A33" s="105" t="s">
        <v>1040</v>
      </c>
      <c r="B33" s="100">
        <v>24961576</v>
      </c>
      <c r="C33" s="103">
        <v>44671</v>
      </c>
      <c r="D33" s="103" t="s">
        <v>1048</v>
      </c>
      <c r="E33" s="100" t="s">
        <v>1047</v>
      </c>
      <c r="F33" s="103">
        <v>45239</v>
      </c>
    </row>
    <row r="34" spans="1:6" ht="30" x14ac:dyDescent="0.2">
      <c r="A34" s="105" t="s">
        <v>1028</v>
      </c>
      <c r="B34" s="100">
        <v>26100825</v>
      </c>
      <c r="C34" s="103">
        <v>44792</v>
      </c>
      <c r="D34" s="103" t="s">
        <v>1030</v>
      </c>
      <c r="E34" s="100" t="s">
        <v>1029</v>
      </c>
      <c r="F34" s="103">
        <v>45226</v>
      </c>
    </row>
    <row r="35" spans="1:6" ht="45" x14ac:dyDescent="0.2">
      <c r="A35" s="105" t="s">
        <v>1027</v>
      </c>
      <c r="B35" s="100">
        <v>25283477</v>
      </c>
      <c r="C35" s="103">
        <v>44850</v>
      </c>
      <c r="D35" s="103" t="s">
        <v>1026</v>
      </c>
      <c r="E35" s="100" t="s">
        <v>1025</v>
      </c>
      <c r="F35" s="103">
        <v>45226</v>
      </c>
    </row>
    <row r="36" spans="1:6" ht="30" x14ac:dyDescent="0.2">
      <c r="A36" s="105" t="s">
        <v>1024</v>
      </c>
      <c r="B36" s="100">
        <v>27905575</v>
      </c>
      <c r="C36" s="103">
        <v>44847</v>
      </c>
      <c r="D36" s="103" t="s">
        <v>1022</v>
      </c>
      <c r="E36" s="100" t="s">
        <v>1021</v>
      </c>
      <c r="F36" s="103">
        <v>45226</v>
      </c>
    </row>
    <row r="37" spans="1:6" ht="30" x14ac:dyDescent="0.2">
      <c r="A37" s="105" t="s">
        <v>1024</v>
      </c>
      <c r="B37" s="100">
        <v>27905575</v>
      </c>
      <c r="C37" s="103">
        <v>44847</v>
      </c>
      <c r="D37" s="103" t="s">
        <v>1023</v>
      </c>
      <c r="E37" s="100" t="s">
        <v>1020</v>
      </c>
      <c r="F37" s="103">
        <v>45226</v>
      </c>
    </row>
    <row r="38" spans="1:6" ht="30" x14ac:dyDescent="0.2">
      <c r="A38" s="105" t="s">
        <v>1024</v>
      </c>
      <c r="B38" s="100">
        <v>27905575</v>
      </c>
      <c r="C38" s="103">
        <v>44847</v>
      </c>
      <c r="D38" s="103" t="s">
        <v>1019</v>
      </c>
      <c r="E38" s="100" t="s">
        <v>1018</v>
      </c>
      <c r="F38" s="103">
        <v>45226</v>
      </c>
    </row>
    <row r="39" spans="1:6" ht="30" x14ac:dyDescent="0.2">
      <c r="A39" s="105" t="s">
        <v>1011</v>
      </c>
      <c r="B39" s="100">
        <v>14869497</v>
      </c>
      <c r="C39" s="103">
        <v>44694</v>
      </c>
      <c r="D39" s="103" t="s">
        <v>1012</v>
      </c>
      <c r="E39" s="100" t="s">
        <v>1013</v>
      </c>
      <c r="F39" s="103">
        <v>45226</v>
      </c>
    </row>
    <row r="40" spans="1:6" ht="30" x14ac:dyDescent="0.2">
      <c r="A40" s="105" t="s">
        <v>1011</v>
      </c>
      <c r="B40" s="100">
        <v>14869497</v>
      </c>
      <c r="C40" s="103">
        <v>44694</v>
      </c>
      <c r="D40" s="103" t="s">
        <v>1015</v>
      </c>
      <c r="E40" s="100" t="s">
        <v>1014</v>
      </c>
      <c r="F40" s="103">
        <v>45226</v>
      </c>
    </row>
    <row r="41" spans="1:6" ht="30" x14ac:dyDescent="0.2">
      <c r="A41" s="105" t="s">
        <v>1011</v>
      </c>
      <c r="B41" s="100">
        <v>14869497</v>
      </c>
      <c r="C41" s="103">
        <v>44694</v>
      </c>
      <c r="D41" s="103" t="s">
        <v>1016</v>
      </c>
      <c r="E41" s="100" t="s">
        <v>1017</v>
      </c>
      <c r="F41" s="103">
        <v>45226</v>
      </c>
    </row>
    <row r="42" spans="1:6" ht="30" customHeight="1" x14ac:dyDescent="0.2">
      <c r="A42" s="105" t="s">
        <v>1008</v>
      </c>
      <c r="B42" s="100">
        <v>25101256</v>
      </c>
      <c r="C42" s="103">
        <v>44805</v>
      </c>
      <c r="D42" s="103" t="s">
        <v>1009</v>
      </c>
      <c r="E42" s="100" t="s">
        <v>1010</v>
      </c>
      <c r="F42" s="103">
        <v>45212</v>
      </c>
    </row>
    <row r="43" spans="1:6" ht="45" x14ac:dyDescent="0.2">
      <c r="A43" s="105" t="s">
        <v>999</v>
      </c>
      <c r="B43" s="100">
        <v>13765462</v>
      </c>
      <c r="C43" s="103">
        <v>45000</v>
      </c>
      <c r="D43" s="103" t="s">
        <v>1001</v>
      </c>
      <c r="E43" s="100" t="s">
        <v>1000</v>
      </c>
      <c r="F43" s="103">
        <v>45212</v>
      </c>
    </row>
    <row r="44" spans="1:6" ht="45" x14ac:dyDescent="0.2">
      <c r="A44" s="105" t="s">
        <v>999</v>
      </c>
      <c r="B44" s="100">
        <v>13765462</v>
      </c>
      <c r="C44" s="103">
        <v>45000</v>
      </c>
      <c r="D44" s="103" t="s">
        <v>1003</v>
      </c>
      <c r="E44" s="100" t="s">
        <v>1002</v>
      </c>
      <c r="F44" s="103">
        <v>45212</v>
      </c>
    </row>
    <row r="45" spans="1:6" ht="45" x14ac:dyDescent="0.2">
      <c r="A45" s="105" t="s">
        <v>999</v>
      </c>
      <c r="B45" s="100">
        <v>13765462</v>
      </c>
      <c r="C45" s="103">
        <v>45000</v>
      </c>
      <c r="D45" s="103" t="s">
        <v>1005</v>
      </c>
      <c r="E45" s="100" t="s">
        <v>1004</v>
      </c>
      <c r="F45" s="103">
        <v>45212</v>
      </c>
    </row>
    <row r="46" spans="1:6" ht="45" x14ac:dyDescent="0.2">
      <c r="A46" s="105" t="s">
        <v>999</v>
      </c>
      <c r="B46" s="100">
        <v>13765462</v>
      </c>
      <c r="C46" s="103">
        <v>45000</v>
      </c>
      <c r="D46" s="103" t="s">
        <v>1007</v>
      </c>
      <c r="E46" s="100" t="s">
        <v>1006</v>
      </c>
      <c r="F46" s="103">
        <v>45212</v>
      </c>
    </row>
    <row r="47" spans="1:6" ht="31.5" customHeight="1" x14ac:dyDescent="0.2">
      <c r="A47" s="105" t="s">
        <v>998</v>
      </c>
      <c r="B47" s="100">
        <v>11600192</v>
      </c>
      <c r="C47" s="103">
        <v>44530</v>
      </c>
      <c r="D47" s="103" t="s">
        <v>997</v>
      </c>
      <c r="E47" s="100" t="s">
        <v>996</v>
      </c>
      <c r="F47" s="103">
        <v>45212</v>
      </c>
    </row>
    <row r="48" spans="1:6" ht="30" x14ac:dyDescent="0.2">
      <c r="A48" s="106" t="s">
        <v>990</v>
      </c>
      <c r="B48" s="57">
        <v>24918963</v>
      </c>
      <c r="C48" s="108">
        <v>44628</v>
      </c>
      <c r="D48" s="108" t="s">
        <v>992</v>
      </c>
      <c r="E48" s="57" t="s">
        <v>991</v>
      </c>
      <c r="F48" s="108">
        <v>45203</v>
      </c>
    </row>
    <row r="49" spans="1:6" ht="45" x14ac:dyDescent="0.2">
      <c r="A49" s="106" t="s">
        <v>987</v>
      </c>
      <c r="B49" s="57">
        <v>12717662</v>
      </c>
      <c r="C49" s="108">
        <v>0</v>
      </c>
      <c r="D49" s="108" t="s">
        <v>989</v>
      </c>
      <c r="E49" s="57" t="s">
        <v>988</v>
      </c>
      <c r="F49" s="108">
        <v>45203</v>
      </c>
    </row>
    <row r="50" spans="1:6" ht="33.75" customHeight="1" x14ac:dyDescent="0.2">
      <c r="A50" s="106" t="s">
        <v>984</v>
      </c>
      <c r="B50" s="57">
        <v>14105823</v>
      </c>
      <c r="C50" s="108">
        <v>44961</v>
      </c>
      <c r="D50" s="108" t="s">
        <v>986</v>
      </c>
      <c r="E50" s="57" t="s">
        <v>985</v>
      </c>
      <c r="F50" s="108">
        <v>45203</v>
      </c>
    </row>
    <row r="51" spans="1:6" ht="30" x14ac:dyDescent="0.2">
      <c r="A51" s="106" t="s">
        <v>977</v>
      </c>
      <c r="B51" s="57">
        <v>25519282</v>
      </c>
      <c r="C51" s="108">
        <v>45162</v>
      </c>
      <c r="D51" s="108" t="s">
        <v>979</v>
      </c>
      <c r="E51" s="57" t="s">
        <v>978</v>
      </c>
      <c r="F51" s="108">
        <v>45203</v>
      </c>
    </row>
    <row r="52" spans="1:6" ht="30" x14ac:dyDescent="0.2">
      <c r="A52" s="106" t="s">
        <v>977</v>
      </c>
      <c r="B52" s="57">
        <v>25519282</v>
      </c>
      <c r="C52" s="108">
        <v>45162</v>
      </c>
      <c r="D52" s="108" t="s">
        <v>981</v>
      </c>
      <c r="E52" s="57" t="s">
        <v>980</v>
      </c>
      <c r="F52" s="108">
        <v>45203</v>
      </c>
    </row>
    <row r="53" spans="1:6" ht="30" x14ac:dyDescent="0.2">
      <c r="A53" s="106" t="s">
        <v>977</v>
      </c>
      <c r="B53" s="57">
        <v>25519282</v>
      </c>
      <c r="C53" s="108">
        <v>45162</v>
      </c>
      <c r="D53" s="108" t="s">
        <v>983</v>
      </c>
      <c r="E53" s="57" t="s">
        <v>982</v>
      </c>
      <c r="F53" s="108">
        <v>45203</v>
      </c>
    </row>
    <row r="54" spans="1:6" ht="30" x14ac:dyDescent="0.2">
      <c r="A54" s="106" t="s">
        <v>993</v>
      </c>
      <c r="B54" s="57">
        <v>25072442</v>
      </c>
      <c r="C54" s="108">
        <v>45029</v>
      </c>
      <c r="D54" s="108" t="s">
        <v>995</v>
      </c>
      <c r="E54" s="57" t="s">
        <v>994</v>
      </c>
      <c r="F54" s="108">
        <v>45203</v>
      </c>
    </row>
    <row r="55" spans="1:6" ht="45" x14ac:dyDescent="0.2">
      <c r="A55" s="105" t="s">
        <v>975</v>
      </c>
      <c r="B55" s="100">
        <v>25328475</v>
      </c>
      <c r="C55" s="103">
        <v>44247</v>
      </c>
      <c r="D55" s="103" t="s">
        <v>974</v>
      </c>
      <c r="E55" s="100" t="s">
        <v>973</v>
      </c>
      <c r="F55" s="103">
        <v>45183</v>
      </c>
    </row>
    <row r="56" spans="1:6" ht="30" x14ac:dyDescent="0.2">
      <c r="A56" s="105" t="s">
        <v>970</v>
      </c>
      <c r="B56" s="100">
        <v>14480773</v>
      </c>
      <c r="C56" s="103">
        <v>44495</v>
      </c>
      <c r="D56" s="103" t="s">
        <v>972</v>
      </c>
      <c r="E56" s="100" t="s">
        <v>971</v>
      </c>
      <c r="F56" s="103">
        <v>45183</v>
      </c>
    </row>
    <row r="57" spans="1:6" ht="45" x14ac:dyDescent="0.2">
      <c r="A57" s="105" t="s">
        <v>968</v>
      </c>
      <c r="B57" s="100">
        <v>22731483</v>
      </c>
      <c r="C57" s="103">
        <v>44457</v>
      </c>
      <c r="D57" s="103" t="s">
        <v>969</v>
      </c>
      <c r="E57" s="100" t="s">
        <v>967</v>
      </c>
      <c r="F57" s="103">
        <v>45183</v>
      </c>
    </row>
    <row r="58" spans="1:6" ht="30" x14ac:dyDescent="0.2">
      <c r="A58" s="105" t="s">
        <v>964</v>
      </c>
      <c r="B58" s="100">
        <v>25402681</v>
      </c>
      <c r="C58" s="103">
        <v>44545</v>
      </c>
      <c r="D58" s="103" t="s">
        <v>965</v>
      </c>
      <c r="E58" s="100" t="s">
        <v>963</v>
      </c>
      <c r="F58" s="103">
        <v>45183</v>
      </c>
    </row>
    <row r="59" spans="1:6" ht="30" x14ac:dyDescent="0.2">
      <c r="A59" s="105" t="s">
        <v>964</v>
      </c>
      <c r="B59" s="100">
        <v>25402681</v>
      </c>
      <c r="C59" s="103">
        <v>44545</v>
      </c>
      <c r="D59" s="103" t="s">
        <v>966</v>
      </c>
      <c r="E59" s="100" t="s">
        <v>962</v>
      </c>
      <c r="F59" s="103">
        <v>45183</v>
      </c>
    </row>
    <row r="60" spans="1:6" ht="30" x14ac:dyDescent="0.2">
      <c r="A60" s="105" t="s">
        <v>976</v>
      </c>
      <c r="B60" s="100">
        <v>14370825</v>
      </c>
      <c r="C60" s="103">
        <v>44236</v>
      </c>
      <c r="D60" s="103" t="s">
        <v>960</v>
      </c>
      <c r="E60" s="100" t="s">
        <v>961</v>
      </c>
      <c r="F60" s="103">
        <v>45183</v>
      </c>
    </row>
    <row r="61" spans="1:6" ht="45" x14ac:dyDescent="0.2">
      <c r="A61" s="105" t="s">
        <v>959</v>
      </c>
      <c r="B61" s="100">
        <v>22969169</v>
      </c>
      <c r="C61" s="103">
        <v>44705</v>
      </c>
      <c r="D61" s="103" t="s">
        <v>957</v>
      </c>
      <c r="E61" s="100" t="s">
        <v>958</v>
      </c>
      <c r="F61" s="103">
        <v>45170</v>
      </c>
    </row>
    <row r="62" spans="1:6" ht="30" x14ac:dyDescent="0.2">
      <c r="A62" s="105" t="s">
        <v>950</v>
      </c>
      <c r="B62" s="100">
        <v>25041853</v>
      </c>
      <c r="C62" s="103">
        <v>44986</v>
      </c>
      <c r="D62" s="100" t="s">
        <v>952</v>
      </c>
      <c r="E62" s="100" t="s">
        <v>951</v>
      </c>
      <c r="F62" s="103">
        <v>45170</v>
      </c>
    </row>
    <row r="63" spans="1:6" ht="30" x14ac:dyDescent="0.2">
      <c r="A63" s="105" t="s">
        <v>950</v>
      </c>
      <c r="B63" s="100">
        <v>25041853</v>
      </c>
      <c r="C63" s="103">
        <v>44986</v>
      </c>
      <c r="D63" s="100" t="s">
        <v>954</v>
      </c>
      <c r="E63" s="100" t="s">
        <v>953</v>
      </c>
      <c r="F63" s="103">
        <v>45170</v>
      </c>
    </row>
    <row r="64" spans="1:6" ht="30" x14ac:dyDescent="0.2">
      <c r="A64" s="105" t="s">
        <v>950</v>
      </c>
      <c r="B64" s="100">
        <v>25041853</v>
      </c>
      <c r="C64" s="103">
        <v>44986</v>
      </c>
      <c r="D64" s="100" t="s">
        <v>956</v>
      </c>
      <c r="E64" s="100" t="s">
        <v>955</v>
      </c>
      <c r="F64" s="103">
        <v>45170</v>
      </c>
    </row>
    <row r="65" spans="1:6" ht="30" x14ac:dyDescent="0.2">
      <c r="A65" s="105" t="s">
        <v>943</v>
      </c>
      <c r="B65" s="100">
        <v>24733694</v>
      </c>
      <c r="C65" s="103">
        <v>44235</v>
      </c>
      <c r="D65" s="100" t="s">
        <v>945</v>
      </c>
      <c r="E65" s="100" t="s">
        <v>944</v>
      </c>
      <c r="F65" s="103">
        <v>45170</v>
      </c>
    </row>
    <row r="66" spans="1:6" ht="30" x14ac:dyDescent="0.2">
      <c r="A66" s="105" t="s">
        <v>943</v>
      </c>
      <c r="B66" s="100">
        <v>24733694</v>
      </c>
      <c r="C66" s="103">
        <v>44235</v>
      </c>
      <c r="D66" s="100" t="s">
        <v>947</v>
      </c>
      <c r="E66" s="100" t="s">
        <v>946</v>
      </c>
      <c r="F66" s="103">
        <v>45170</v>
      </c>
    </row>
    <row r="67" spans="1:6" ht="30" x14ac:dyDescent="0.2">
      <c r="A67" s="105" t="s">
        <v>943</v>
      </c>
      <c r="B67" s="100">
        <v>24733694</v>
      </c>
      <c r="C67" s="103">
        <v>44235</v>
      </c>
      <c r="D67" s="100" t="s">
        <v>949</v>
      </c>
      <c r="E67" s="100" t="s">
        <v>948</v>
      </c>
      <c r="F67" s="103">
        <v>45170</v>
      </c>
    </row>
    <row r="68" spans="1:6" ht="45" x14ac:dyDescent="0.2">
      <c r="A68" s="105" t="s">
        <v>942</v>
      </c>
      <c r="B68" s="100">
        <v>14500091</v>
      </c>
      <c r="C68" s="103">
        <v>44530</v>
      </c>
      <c r="D68" s="100" t="s">
        <v>940</v>
      </c>
      <c r="E68" s="100" t="s">
        <v>941</v>
      </c>
      <c r="F68" s="103">
        <v>45161</v>
      </c>
    </row>
    <row r="69" spans="1:6" ht="30" x14ac:dyDescent="0.2">
      <c r="A69" s="105" t="s">
        <v>939</v>
      </c>
      <c r="B69" s="100">
        <v>11265117</v>
      </c>
      <c r="C69" s="103">
        <v>44370</v>
      </c>
      <c r="D69" s="100" t="s">
        <v>938</v>
      </c>
      <c r="E69" s="100" t="s">
        <v>937</v>
      </c>
      <c r="F69" s="103">
        <v>45161</v>
      </c>
    </row>
    <row r="70" spans="1:6" ht="45" x14ac:dyDescent="0.2">
      <c r="A70" s="105" t="s">
        <v>936</v>
      </c>
      <c r="B70" s="100">
        <v>23338722</v>
      </c>
      <c r="C70" s="103">
        <v>44362</v>
      </c>
      <c r="D70" s="100" t="s">
        <v>935</v>
      </c>
      <c r="E70" s="100" t="s">
        <v>934</v>
      </c>
      <c r="F70" s="103">
        <v>45161</v>
      </c>
    </row>
    <row r="71" spans="1:6" ht="30" x14ac:dyDescent="0.2">
      <c r="A71" s="105" t="s">
        <v>931</v>
      </c>
      <c r="B71" s="100">
        <v>12515439</v>
      </c>
      <c r="C71" s="103">
        <v>44512</v>
      </c>
      <c r="D71" s="100" t="s">
        <v>932</v>
      </c>
      <c r="E71" s="100" t="s">
        <v>930</v>
      </c>
      <c r="F71" s="103">
        <v>45161</v>
      </c>
    </row>
    <row r="72" spans="1:6" ht="30" x14ac:dyDescent="0.2">
      <c r="A72" s="105" t="s">
        <v>931</v>
      </c>
      <c r="B72" s="100">
        <v>12515439</v>
      </c>
      <c r="C72" s="103">
        <v>44512</v>
      </c>
      <c r="D72" s="100" t="s">
        <v>933</v>
      </c>
      <c r="E72" s="100" t="s">
        <v>929</v>
      </c>
      <c r="F72" s="103">
        <v>45161</v>
      </c>
    </row>
    <row r="73" spans="1:6" ht="30" x14ac:dyDescent="0.2">
      <c r="A73" s="105" t="s">
        <v>927</v>
      </c>
      <c r="B73" s="100">
        <v>24213598</v>
      </c>
      <c r="C73" s="103">
        <v>45138</v>
      </c>
      <c r="D73" s="100" t="s">
        <v>928</v>
      </c>
      <c r="E73" s="100" t="s">
        <v>926</v>
      </c>
      <c r="F73" s="103">
        <v>45161</v>
      </c>
    </row>
    <row r="74" spans="1:6" ht="30" x14ac:dyDescent="0.2">
      <c r="A74" s="105" t="s">
        <v>923</v>
      </c>
      <c r="B74" s="100">
        <v>26291044</v>
      </c>
      <c r="C74" s="103">
        <v>44195</v>
      </c>
      <c r="D74" s="100" t="s">
        <v>925</v>
      </c>
      <c r="E74" s="100" t="s">
        <v>924</v>
      </c>
      <c r="F74" s="103">
        <v>45141</v>
      </c>
    </row>
    <row r="75" spans="1:6" ht="30" x14ac:dyDescent="0.2">
      <c r="A75" s="105" t="s">
        <v>920</v>
      </c>
      <c r="B75" s="100">
        <v>23859537</v>
      </c>
      <c r="C75" s="103">
        <v>44484</v>
      </c>
      <c r="D75" s="100" t="s">
        <v>922</v>
      </c>
      <c r="E75" s="100" t="s">
        <v>921</v>
      </c>
      <c r="F75" s="103">
        <v>45141</v>
      </c>
    </row>
    <row r="76" spans="1:6" ht="30" x14ac:dyDescent="0.2">
      <c r="A76" s="105" t="s">
        <v>917</v>
      </c>
      <c r="B76" s="100">
        <v>14445514</v>
      </c>
      <c r="C76" s="103">
        <v>44355</v>
      </c>
      <c r="D76" s="100" t="s">
        <v>919</v>
      </c>
      <c r="E76" s="100" t="s">
        <v>918</v>
      </c>
      <c r="F76" s="103">
        <v>45141</v>
      </c>
    </row>
    <row r="77" spans="1:6" ht="30" x14ac:dyDescent="0.2">
      <c r="A77" s="105" t="s">
        <v>914</v>
      </c>
      <c r="B77" s="100">
        <v>11512914</v>
      </c>
      <c r="C77" s="103">
        <v>44085</v>
      </c>
      <c r="D77" s="100" t="s">
        <v>915</v>
      </c>
      <c r="E77" s="100" t="s">
        <v>916</v>
      </c>
      <c r="F77" s="103">
        <v>45141</v>
      </c>
    </row>
    <row r="78" spans="1:6" ht="45" x14ac:dyDescent="0.2">
      <c r="A78" s="105" t="s">
        <v>911</v>
      </c>
      <c r="B78" s="100">
        <v>24294649</v>
      </c>
      <c r="C78" s="103">
        <v>43941</v>
      </c>
      <c r="D78" s="100" t="s">
        <v>912</v>
      </c>
      <c r="E78" s="100" t="s">
        <v>913</v>
      </c>
      <c r="F78" s="103">
        <v>45141</v>
      </c>
    </row>
    <row r="79" spans="1:6" ht="45" x14ac:dyDescent="0.2">
      <c r="A79" s="105" t="s">
        <v>908</v>
      </c>
      <c r="B79" s="100">
        <v>23436435</v>
      </c>
      <c r="C79" s="103">
        <v>45080</v>
      </c>
      <c r="D79" s="100" t="s">
        <v>910</v>
      </c>
      <c r="E79" s="100" t="s">
        <v>909</v>
      </c>
      <c r="F79" s="103">
        <v>45141</v>
      </c>
    </row>
    <row r="80" spans="1:6" ht="30" x14ac:dyDescent="0.2">
      <c r="A80" s="105" t="s">
        <v>903</v>
      </c>
      <c r="B80" s="100">
        <v>13139845</v>
      </c>
      <c r="C80" s="103">
        <v>43937</v>
      </c>
      <c r="D80" s="100" t="s">
        <v>905</v>
      </c>
      <c r="E80" s="100" t="s">
        <v>904</v>
      </c>
      <c r="F80" s="103">
        <v>45132</v>
      </c>
    </row>
    <row r="81" spans="1:6" ht="30" x14ac:dyDescent="0.2">
      <c r="A81" s="105" t="s">
        <v>902</v>
      </c>
      <c r="B81" s="100">
        <v>25530164</v>
      </c>
      <c r="C81" s="103">
        <v>44011</v>
      </c>
      <c r="D81" s="100" t="s">
        <v>901</v>
      </c>
      <c r="E81" s="100" t="s">
        <v>900</v>
      </c>
      <c r="F81" s="103">
        <v>45132</v>
      </c>
    </row>
    <row r="82" spans="1:6" ht="15" customHeight="1" x14ac:dyDescent="0.2">
      <c r="A82" s="105" t="s">
        <v>897</v>
      </c>
      <c r="B82" s="100">
        <v>24867348</v>
      </c>
      <c r="C82" s="103">
        <v>43901</v>
      </c>
      <c r="D82" s="100" t="s">
        <v>898</v>
      </c>
      <c r="E82" s="100" t="s">
        <v>899</v>
      </c>
      <c r="F82" s="103">
        <v>45132</v>
      </c>
    </row>
    <row r="83" spans="1:6" ht="60" x14ac:dyDescent="0.2">
      <c r="A83" s="105" t="s">
        <v>906</v>
      </c>
      <c r="B83" s="100">
        <v>24081021</v>
      </c>
      <c r="C83" s="103">
        <v>44579</v>
      </c>
      <c r="D83" s="100" t="s">
        <v>896</v>
      </c>
      <c r="E83" s="100" t="s">
        <v>895</v>
      </c>
      <c r="F83" s="103">
        <v>45132</v>
      </c>
    </row>
    <row r="84" spans="1:6" ht="45" x14ac:dyDescent="0.2">
      <c r="A84" s="105" t="s">
        <v>907</v>
      </c>
      <c r="B84" s="100">
        <v>14846575</v>
      </c>
      <c r="C84" s="103">
        <v>44720</v>
      </c>
      <c r="D84" s="100" t="s">
        <v>894</v>
      </c>
      <c r="E84" s="100" t="s">
        <v>893</v>
      </c>
      <c r="F84" s="103">
        <v>45132</v>
      </c>
    </row>
    <row r="85" spans="1:6" ht="30" x14ac:dyDescent="0.2">
      <c r="A85" s="105" t="s">
        <v>891</v>
      </c>
      <c r="B85" s="100">
        <v>25425912</v>
      </c>
      <c r="C85" s="103">
        <v>45037</v>
      </c>
      <c r="D85" s="100" t="s">
        <v>890</v>
      </c>
      <c r="E85" s="100" t="s">
        <v>889</v>
      </c>
      <c r="F85" s="103">
        <v>45127</v>
      </c>
    </row>
    <row r="86" spans="1:6" ht="30" x14ac:dyDescent="0.2">
      <c r="A86" s="105" t="s">
        <v>891</v>
      </c>
      <c r="B86" s="100">
        <v>25425912</v>
      </c>
      <c r="C86" s="103">
        <v>45037</v>
      </c>
      <c r="D86" s="100" t="s">
        <v>892</v>
      </c>
      <c r="E86" s="100" t="s">
        <v>888</v>
      </c>
      <c r="F86" s="103">
        <v>45127</v>
      </c>
    </row>
    <row r="87" spans="1:6" ht="33.75" customHeight="1" x14ac:dyDescent="0.2">
      <c r="A87" s="105" t="s">
        <v>886</v>
      </c>
      <c r="B87" s="100">
        <v>11805256</v>
      </c>
      <c r="C87" s="103">
        <v>44467</v>
      </c>
      <c r="D87" s="100" t="s">
        <v>887</v>
      </c>
      <c r="E87" s="100" t="s">
        <v>885</v>
      </c>
      <c r="F87" s="103">
        <v>45127</v>
      </c>
    </row>
    <row r="88" spans="1:6" ht="30" x14ac:dyDescent="0.2">
      <c r="A88" s="105" t="s">
        <v>882</v>
      </c>
      <c r="B88" s="100">
        <v>13799470</v>
      </c>
      <c r="C88" s="103">
        <v>44400</v>
      </c>
      <c r="D88" s="100" t="s">
        <v>883</v>
      </c>
      <c r="E88" s="100" t="s">
        <v>884</v>
      </c>
      <c r="F88" s="103">
        <v>45127</v>
      </c>
    </row>
    <row r="89" spans="1:6" ht="45" x14ac:dyDescent="0.2">
      <c r="A89" s="105" t="s">
        <v>879</v>
      </c>
      <c r="B89" s="100">
        <v>25150119</v>
      </c>
      <c r="C89" s="103">
        <v>44406</v>
      </c>
      <c r="D89" s="100" t="s">
        <v>880</v>
      </c>
      <c r="E89" s="100" t="s">
        <v>881</v>
      </c>
      <c r="F89" s="103">
        <v>45127</v>
      </c>
    </row>
    <row r="90" spans="1:6" ht="30" x14ac:dyDescent="0.2">
      <c r="A90" s="105" t="s">
        <v>878</v>
      </c>
      <c r="B90" s="100">
        <v>12791369</v>
      </c>
      <c r="C90" s="103">
        <v>44916</v>
      </c>
      <c r="D90" s="100" t="s">
        <v>877</v>
      </c>
      <c r="E90" s="100" t="s">
        <v>876</v>
      </c>
      <c r="F90" s="103">
        <v>45127</v>
      </c>
    </row>
    <row r="91" spans="1:6" ht="45" x14ac:dyDescent="0.2">
      <c r="A91" s="105" t="s">
        <v>874</v>
      </c>
      <c r="B91" s="100">
        <v>23743171</v>
      </c>
      <c r="C91" s="103">
        <v>45080</v>
      </c>
      <c r="D91" s="100" t="s">
        <v>875</v>
      </c>
      <c r="E91" s="100" t="s">
        <v>873</v>
      </c>
      <c r="F91" s="103">
        <v>45127</v>
      </c>
    </row>
    <row r="92" spans="1:6" ht="30" x14ac:dyDescent="0.2">
      <c r="A92" s="105" t="s">
        <v>872</v>
      </c>
      <c r="B92" s="100">
        <v>24711869</v>
      </c>
      <c r="C92" s="103">
        <v>44849</v>
      </c>
      <c r="D92" s="100" t="s">
        <v>871</v>
      </c>
      <c r="E92" s="100" t="s">
        <v>870</v>
      </c>
      <c r="F92" s="103">
        <v>45113</v>
      </c>
    </row>
    <row r="93" spans="1:6" ht="30" x14ac:dyDescent="0.2">
      <c r="A93" s="105" t="s">
        <v>868</v>
      </c>
      <c r="B93" s="100">
        <v>23723018</v>
      </c>
      <c r="C93" s="103">
        <v>44408</v>
      </c>
      <c r="D93" s="100" t="s">
        <v>869</v>
      </c>
      <c r="E93" s="100" t="s">
        <v>867</v>
      </c>
      <c r="F93" s="103">
        <v>45113</v>
      </c>
    </row>
    <row r="94" spans="1:6" ht="30" x14ac:dyDescent="0.2">
      <c r="A94" s="105" t="s">
        <v>866</v>
      </c>
      <c r="B94" s="100">
        <v>24669896</v>
      </c>
      <c r="C94" s="103">
        <v>44551</v>
      </c>
      <c r="D94" s="100" t="s">
        <v>865</v>
      </c>
      <c r="E94" s="100" t="s">
        <v>864</v>
      </c>
      <c r="F94" s="103">
        <v>45113</v>
      </c>
    </row>
    <row r="95" spans="1:6" ht="45" x14ac:dyDescent="0.2">
      <c r="A95" s="105" t="s">
        <v>862</v>
      </c>
      <c r="B95" s="100">
        <v>23997057</v>
      </c>
      <c r="C95" s="103">
        <v>44481</v>
      </c>
      <c r="D95" s="100" t="s">
        <v>863</v>
      </c>
      <c r="E95" s="100" t="s">
        <v>861</v>
      </c>
      <c r="F95" s="103">
        <v>45113</v>
      </c>
    </row>
    <row r="96" spans="1:6" ht="30" x14ac:dyDescent="0.2">
      <c r="A96" s="105" t="s">
        <v>859</v>
      </c>
      <c r="B96" s="100">
        <v>11108298</v>
      </c>
      <c r="C96" s="103">
        <v>44849</v>
      </c>
      <c r="D96" s="100" t="s">
        <v>858</v>
      </c>
      <c r="E96" s="100" t="s">
        <v>860</v>
      </c>
      <c r="F96" s="103">
        <v>45113</v>
      </c>
    </row>
    <row r="97" spans="1:6" ht="30" x14ac:dyDescent="0.2">
      <c r="A97" s="105" t="s">
        <v>855</v>
      </c>
      <c r="B97" s="100">
        <v>14832785</v>
      </c>
      <c r="C97" s="103">
        <v>44756</v>
      </c>
      <c r="D97" s="100" t="s">
        <v>857</v>
      </c>
      <c r="E97" s="100" t="s">
        <v>856</v>
      </c>
      <c r="F97" s="103">
        <v>45113</v>
      </c>
    </row>
    <row r="98" spans="1:6" ht="30" x14ac:dyDescent="0.2">
      <c r="A98" s="105" t="s">
        <v>852</v>
      </c>
      <c r="B98" s="100">
        <v>23709092</v>
      </c>
      <c r="C98" s="103">
        <v>44565</v>
      </c>
      <c r="D98" s="100" t="s">
        <v>853</v>
      </c>
      <c r="E98" s="100" t="s">
        <v>854</v>
      </c>
      <c r="F98" s="103">
        <v>45113</v>
      </c>
    </row>
    <row r="99" spans="1:6" ht="30" x14ac:dyDescent="0.2">
      <c r="A99" s="105" t="s">
        <v>849</v>
      </c>
      <c r="B99" s="100">
        <v>24748007</v>
      </c>
      <c r="C99" s="103">
        <v>45069</v>
      </c>
      <c r="D99" s="100" t="s">
        <v>850</v>
      </c>
      <c r="E99" s="100" t="s">
        <v>851</v>
      </c>
      <c r="F99" s="103">
        <v>45099</v>
      </c>
    </row>
    <row r="100" spans="1:6" ht="15" x14ac:dyDescent="0.2">
      <c r="A100" s="105" t="s">
        <v>844</v>
      </c>
      <c r="B100" s="100">
        <v>24733230</v>
      </c>
      <c r="C100" s="103">
        <v>44225</v>
      </c>
      <c r="D100" s="100" t="s">
        <v>845</v>
      </c>
      <c r="E100" s="100" t="s">
        <v>846</v>
      </c>
      <c r="F100" s="103">
        <v>45099</v>
      </c>
    </row>
    <row r="101" spans="1:6" ht="15" x14ac:dyDescent="0.2">
      <c r="A101" s="105" t="s">
        <v>844</v>
      </c>
      <c r="B101" s="100">
        <v>24733230</v>
      </c>
      <c r="C101" s="103">
        <v>44225</v>
      </c>
      <c r="D101" s="100" t="s">
        <v>848</v>
      </c>
      <c r="E101" s="100" t="s">
        <v>847</v>
      </c>
      <c r="F101" s="103">
        <v>45099</v>
      </c>
    </row>
    <row r="102" spans="1:6" ht="15" x14ac:dyDescent="0.2">
      <c r="A102" s="105" t="s">
        <v>843</v>
      </c>
      <c r="B102" s="100">
        <v>23371776</v>
      </c>
      <c r="C102" s="103">
        <v>44244</v>
      </c>
      <c r="D102" s="100" t="s">
        <v>842</v>
      </c>
      <c r="E102" s="100" t="s">
        <v>841</v>
      </c>
      <c r="F102" s="103">
        <v>45099</v>
      </c>
    </row>
    <row r="103" spans="1:6" ht="15" x14ac:dyDescent="0.2">
      <c r="A103" s="105" t="s">
        <v>838</v>
      </c>
      <c r="B103" s="100">
        <v>26093028</v>
      </c>
      <c r="C103" s="103">
        <v>44527</v>
      </c>
      <c r="D103" s="100" t="s">
        <v>839</v>
      </c>
      <c r="E103" s="100" t="s">
        <v>840</v>
      </c>
      <c r="F103" s="103">
        <v>45099</v>
      </c>
    </row>
    <row r="104" spans="1:6" ht="15" x14ac:dyDescent="0.2">
      <c r="A104" s="105" t="s">
        <v>835</v>
      </c>
      <c r="B104" s="100">
        <v>13548346</v>
      </c>
      <c r="C104" s="103">
        <v>44831</v>
      </c>
      <c r="D104" s="100" t="s">
        <v>836</v>
      </c>
      <c r="E104" s="100" t="s">
        <v>837</v>
      </c>
      <c r="F104" s="103">
        <v>45099</v>
      </c>
    </row>
    <row r="105" spans="1:6" ht="15" x14ac:dyDescent="0.2">
      <c r="A105" s="105" t="s">
        <v>834</v>
      </c>
      <c r="B105" s="100">
        <v>13535100</v>
      </c>
      <c r="C105" s="103">
        <v>44484</v>
      </c>
      <c r="D105" s="100" t="s">
        <v>833</v>
      </c>
      <c r="E105" s="100" t="s">
        <v>832</v>
      </c>
      <c r="F105" s="103">
        <v>45099</v>
      </c>
    </row>
    <row r="106" spans="1:6" ht="15" x14ac:dyDescent="0.2">
      <c r="A106" s="105" t="s">
        <v>828</v>
      </c>
      <c r="B106" s="100">
        <v>24391849</v>
      </c>
      <c r="C106" s="103">
        <v>44251</v>
      </c>
      <c r="D106" s="100" t="s">
        <v>830</v>
      </c>
      <c r="E106" s="100" t="s">
        <v>829</v>
      </c>
      <c r="F106" s="103">
        <v>45085</v>
      </c>
    </row>
    <row r="107" spans="1:6" ht="15" x14ac:dyDescent="0.2">
      <c r="A107" s="105" t="s">
        <v>823</v>
      </c>
      <c r="B107" s="100">
        <v>23543562</v>
      </c>
      <c r="C107" s="103">
        <v>44384</v>
      </c>
      <c r="D107" s="100" t="s">
        <v>825</v>
      </c>
      <c r="E107" s="100" t="s">
        <v>824</v>
      </c>
      <c r="F107" s="103">
        <v>45085</v>
      </c>
    </row>
    <row r="108" spans="1:6" ht="15" x14ac:dyDescent="0.2">
      <c r="A108" s="105" t="s">
        <v>823</v>
      </c>
      <c r="B108" s="100">
        <v>23543562</v>
      </c>
      <c r="C108" s="103">
        <v>44384</v>
      </c>
      <c r="D108" s="100" t="s">
        <v>827</v>
      </c>
      <c r="E108" s="100" t="s">
        <v>826</v>
      </c>
      <c r="F108" s="103">
        <v>45085</v>
      </c>
    </row>
    <row r="109" spans="1:6" ht="15" x14ac:dyDescent="0.2">
      <c r="A109" s="105" t="s">
        <v>821</v>
      </c>
      <c r="B109" s="100">
        <v>24341325</v>
      </c>
      <c r="C109" s="103">
        <v>44161</v>
      </c>
      <c r="D109" s="100" t="s">
        <v>822</v>
      </c>
      <c r="E109" s="100" t="s">
        <v>820</v>
      </c>
      <c r="F109" s="103">
        <v>45085</v>
      </c>
    </row>
    <row r="110" spans="1:6" ht="15" x14ac:dyDescent="0.2">
      <c r="A110" s="105" t="s">
        <v>816</v>
      </c>
      <c r="B110" s="100">
        <v>25016349</v>
      </c>
      <c r="C110" s="103">
        <v>43963</v>
      </c>
      <c r="D110" s="100" t="s">
        <v>818</v>
      </c>
      <c r="E110" s="100" t="s">
        <v>819</v>
      </c>
      <c r="F110" s="103">
        <v>45085</v>
      </c>
    </row>
    <row r="111" spans="1:6" ht="30" x14ac:dyDescent="0.2">
      <c r="A111" s="105" t="s">
        <v>831</v>
      </c>
      <c r="B111" s="100">
        <v>22763884</v>
      </c>
      <c r="C111" s="103">
        <v>44281</v>
      </c>
      <c r="D111" s="100" t="s">
        <v>814</v>
      </c>
      <c r="E111" s="100" t="s">
        <v>815</v>
      </c>
      <c r="F111" s="103">
        <v>45085</v>
      </c>
    </row>
    <row r="112" spans="1:6" ht="15" x14ac:dyDescent="0.2">
      <c r="A112" s="105" t="s">
        <v>817</v>
      </c>
      <c r="B112" s="100">
        <v>25723052</v>
      </c>
      <c r="C112" s="103">
        <v>44411</v>
      </c>
      <c r="D112" s="100" t="s">
        <v>813</v>
      </c>
      <c r="E112" s="100" t="s">
        <v>810</v>
      </c>
      <c r="F112" s="103">
        <v>45085</v>
      </c>
    </row>
    <row r="113" spans="1:6" ht="15" x14ac:dyDescent="0.2">
      <c r="A113" s="105" t="s">
        <v>817</v>
      </c>
      <c r="B113" s="100">
        <v>25723052</v>
      </c>
      <c r="C113" s="103">
        <v>44411</v>
      </c>
      <c r="D113" s="100" t="s">
        <v>812</v>
      </c>
      <c r="E113" s="100" t="s">
        <v>811</v>
      </c>
      <c r="F113" s="103">
        <v>45085</v>
      </c>
    </row>
    <row r="114" spans="1:6" ht="45" x14ac:dyDescent="0.2">
      <c r="A114" s="105" t="s">
        <v>801</v>
      </c>
      <c r="B114" s="100">
        <v>14537727</v>
      </c>
      <c r="C114" s="101">
        <v>45014</v>
      </c>
      <c r="D114" s="102" t="s">
        <v>803</v>
      </c>
      <c r="E114" s="100" t="s">
        <v>802</v>
      </c>
      <c r="F114" s="103">
        <v>45071</v>
      </c>
    </row>
    <row r="115" spans="1:6" ht="45" x14ac:dyDescent="0.2">
      <c r="A115" s="105" t="s">
        <v>801</v>
      </c>
      <c r="B115" s="100">
        <v>14537727</v>
      </c>
      <c r="C115" s="101">
        <v>45014</v>
      </c>
      <c r="D115" s="102" t="s">
        <v>804</v>
      </c>
      <c r="E115" s="100" t="s">
        <v>805</v>
      </c>
      <c r="F115" s="103">
        <v>45071</v>
      </c>
    </row>
    <row r="116" spans="1:6" ht="30" x14ac:dyDescent="0.2">
      <c r="A116" s="105" t="s">
        <v>807</v>
      </c>
      <c r="B116" s="100">
        <v>13733425</v>
      </c>
      <c r="C116" s="101">
        <v>45019</v>
      </c>
      <c r="D116" s="102" t="s">
        <v>808</v>
      </c>
      <c r="E116" s="100" t="s">
        <v>809</v>
      </c>
      <c r="F116" s="103">
        <v>45071</v>
      </c>
    </row>
    <row r="117" spans="1:6" ht="45" x14ac:dyDescent="0.2">
      <c r="A117" s="105" t="s">
        <v>806</v>
      </c>
      <c r="B117" s="100">
        <v>13881580</v>
      </c>
      <c r="C117" s="101">
        <v>44172</v>
      </c>
      <c r="D117" s="102" t="s">
        <v>800</v>
      </c>
      <c r="E117" s="100" t="s">
        <v>799</v>
      </c>
      <c r="F117" s="103">
        <v>45071</v>
      </c>
    </row>
    <row r="118" spans="1:6" ht="45" x14ac:dyDescent="0.2">
      <c r="A118" s="105" t="s">
        <v>796</v>
      </c>
      <c r="B118" s="100">
        <v>23592621</v>
      </c>
      <c r="C118" s="101">
        <v>44399</v>
      </c>
      <c r="D118" s="102" t="s">
        <v>797</v>
      </c>
      <c r="E118" s="100" t="s">
        <v>798</v>
      </c>
      <c r="F118" s="103">
        <v>45071</v>
      </c>
    </row>
    <row r="119" spans="1:6" ht="15" x14ac:dyDescent="0.2">
      <c r="A119" s="105" t="s">
        <v>789</v>
      </c>
      <c r="B119" s="100">
        <v>24194446</v>
      </c>
      <c r="C119" s="101">
        <v>44503</v>
      </c>
      <c r="D119" s="102" t="s">
        <v>791</v>
      </c>
      <c r="E119" s="100" t="s">
        <v>790</v>
      </c>
      <c r="F119" s="103">
        <v>45071</v>
      </c>
    </row>
    <row r="120" spans="1:6" ht="15" x14ac:dyDescent="0.2">
      <c r="A120" s="105" t="s">
        <v>789</v>
      </c>
      <c r="B120" s="100">
        <v>24194446</v>
      </c>
      <c r="C120" s="101">
        <v>44503</v>
      </c>
      <c r="D120" s="102" t="s">
        <v>793</v>
      </c>
      <c r="E120" s="100" t="s">
        <v>792</v>
      </c>
      <c r="F120" s="103">
        <v>45071</v>
      </c>
    </row>
    <row r="121" spans="1:6" ht="15" x14ac:dyDescent="0.2">
      <c r="A121" s="105" t="s">
        <v>789</v>
      </c>
      <c r="B121" s="100">
        <v>24194446</v>
      </c>
      <c r="C121" s="101">
        <v>44503</v>
      </c>
      <c r="D121" s="102" t="s">
        <v>795</v>
      </c>
      <c r="E121" s="100" t="s">
        <v>794</v>
      </c>
      <c r="F121" s="103">
        <v>45071</v>
      </c>
    </row>
    <row r="122" spans="1:6" ht="30" x14ac:dyDescent="0.2">
      <c r="A122" s="105" t="s">
        <v>786</v>
      </c>
      <c r="B122" s="100">
        <v>11467508</v>
      </c>
      <c r="C122" s="101">
        <v>44541</v>
      </c>
      <c r="D122" s="102" t="s">
        <v>787</v>
      </c>
      <c r="E122" s="100" t="s">
        <v>788</v>
      </c>
      <c r="F122" s="103">
        <v>45057</v>
      </c>
    </row>
    <row r="123" spans="1:6" ht="30" x14ac:dyDescent="0.2">
      <c r="A123" s="105" t="s">
        <v>782</v>
      </c>
      <c r="B123" s="100">
        <v>13058481</v>
      </c>
      <c r="C123" s="101">
        <v>44520</v>
      </c>
      <c r="D123" s="102" t="s">
        <v>784</v>
      </c>
      <c r="E123" s="100" t="s">
        <v>783</v>
      </c>
      <c r="F123" s="103">
        <v>45057</v>
      </c>
    </row>
    <row r="124" spans="1:6" ht="30" x14ac:dyDescent="0.2">
      <c r="A124" s="105" t="s">
        <v>782</v>
      </c>
      <c r="B124" s="100">
        <v>13058481</v>
      </c>
      <c r="C124" s="101">
        <v>44520</v>
      </c>
      <c r="D124" s="102" t="s">
        <v>784</v>
      </c>
      <c r="E124" s="100" t="s">
        <v>785</v>
      </c>
      <c r="F124" s="103">
        <v>45057</v>
      </c>
    </row>
    <row r="125" spans="1:6" ht="15" x14ac:dyDescent="0.2">
      <c r="A125" s="105" t="s">
        <v>779</v>
      </c>
      <c r="B125" s="100">
        <v>25979916</v>
      </c>
      <c r="C125" s="101">
        <v>44776</v>
      </c>
      <c r="D125" s="102" t="s">
        <v>780</v>
      </c>
      <c r="E125" s="100" t="s">
        <v>781</v>
      </c>
      <c r="F125" s="103">
        <v>45057</v>
      </c>
    </row>
    <row r="126" spans="1:6" ht="30" x14ac:dyDescent="0.2">
      <c r="A126" s="105" t="s">
        <v>772</v>
      </c>
      <c r="B126" s="100">
        <v>13572244</v>
      </c>
      <c r="C126" s="101">
        <v>44828</v>
      </c>
      <c r="D126" s="102" t="s">
        <v>778</v>
      </c>
      <c r="E126" s="100" t="s">
        <v>777</v>
      </c>
      <c r="F126" s="103">
        <v>45057</v>
      </c>
    </row>
    <row r="127" spans="1:6" ht="30" x14ac:dyDescent="0.2">
      <c r="A127" s="105" t="s">
        <v>772</v>
      </c>
      <c r="B127" s="100">
        <v>13572244</v>
      </c>
      <c r="C127" s="101">
        <v>44828</v>
      </c>
      <c r="D127" s="102" t="s">
        <v>776</v>
      </c>
      <c r="E127" s="100" t="s">
        <v>775</v>
      </c>
      <c r="F127" s="103">
        <v>45057</v>
      </c>
    </row>
    <row r="128" spans="1:6" ht="30" x14ac:dyDescent="0.2">
      <c r="A128" s="105" t="s">
        <v>772</v>
      </c>
      <c r="B128" s="100">
        <v>13572244</v>
      </c>
      <c r="C128" s="101">
        <v>44828</v>
      </c>
      <c r="D128" s="102" t="s">
        <v>774</v>
      </c>
      <c r="E128" s="100" t="s">
        <v>773</v>
      </c>
      <c r="F128" s="103">
        <v>45057</v>
      </c>
    </row>
    <row r="129" spans="1:6" ht="15" x14ac:dyDescent="0.2">
      <c r="A129" s="105" t="s">
        <v>770</v>
      </c>
      <c r="B129" s="100">
        <v>25306987</v>
      </c>
      <c r="C129" s="101">
        <v>44477</v>
      </c>
      <c r="D129" s="102" t="s">
        <v>771</v>
      </c>
      <c r="E129" s="100" t="s">
        <v>769</v>
      </c>
      <c r="F129" s="103">
        <v>45044</v>
      </c>
    </row>
    <row r="130" spans="1:6" ht="24" customHeight="1" x14ac:dyDescent="0.2">
      <c r="A130" s="105" t="s">
        <v>767</v>
      </c>
      <c r="B130" s="100">
        <v>24890135</v>
      </c>
      <c r="C130" s="101">
        <v>44565</v>
      </c>
      <c r="D130" s="102" t="s">
        <v>768</v>
      </c>
      <c r="E130" s="100" t="s">
        <v>766</v>
      </c>
      <c r="F130" s="103">
        <v>45044</v>
      </c>
    </row>
    <row r="131" spans="1:6" ht="24" customHeight="1" x14ac:dyDescent="0.2">
      <c r="A131" s="105" t="s">
        <v>765</v>
      </c>
      <c r="B131" s="100">
        <v>13306849</v>
      </c>
      <c r="C131" s="101">
        <v>44547</v>
      </c>
      <c r="D131" s="102" t="s">
        <v>764</v>
      </c>
      <c r="E131" s="100" t="s">
        <v>763</v>
      </c>
      <c r="F131" s="103">
        <v>45044</v>
      </c>
    </row>
    <row r="132" spans="1:6" ht="24" customHeight="1" x14ac:dyDescent="0.2">
      <c r="A132" s="105" t="s">
        <v>761</v>
      </c>
      <c r="B132" s="100">
        <v>24868095</v>
      </c>
      <c r="C132" s="101">
        <v>44761</v>
      </c>
      <c r="D132" s="102" t="s">
        <v>762</v>
      </c>
      <c r="E132" s="100" t="s">
        <v>760</v>
      </c>
      <c r="F132" s="103">
        <v>45044</v>
      </c>
    </row>
    <row r="133" spans="1:6" ht="24" customHeight="1" x14ac:dyDescent="0.2">
      <c r="A133" s="105" t="s">
        <v>759</v>
      </c>
      <c r="B133" s="100">
        <v>24722405</v>
      </c>
      <c r="C133" s="101">
        <v>44938</v>
      </c>
      <c r="D133" s="102" t="s">
        <v>758</v>
      </c>
      <c r="E133" s="100" t="s">
        <v>757</v>
      </c>
      <c r="F133" s="103">
        <v>45044</v>
      </c>
    </row>
    <row r="134" spans="1:6" ht="24" customHeight="1" x14ac:dyDescent="0.2">
      <c r="A134" s="106" t="s">
        <v>754</v>
      </c>
      <c r="B134" s="57">
        <v>23550207</v>
      </c>
      <c r="C134" s="107">
        <v>44231</v>
      </c>
      <c r="D134" s="58" t="s">
        <v>756</v>
      </c>
      <c r="E134" s="57" t="s">
        <v>755</v>
      </c>
      <c r="F134" s="108">
        <v>45029</v>
      </c>
    </row>
    <row r="135" spans="1:6" ht="24" customHeight="1" x14ac:dyDescent="0.2">
      <c r="A135" s="106" t="s">
        <v>749</v>
      </c>
      <c r="B135" s="57">
        <v>23467842</v>
      </c>
      <c r="C135" s="107">
        <v>44595</v>
      </c>
      <c r="D135" s="58" t="s">
        <v>751</v>
      </c>
      <c r="E135" s="57" t="s">
        <v>750</v>
      </c>
      <c r="F135" s="108">
        <v>45029</v>
      </c>
    </row>
    <row r="136" spans="1:6" ht="24" customHeight="1" x14ac:dyDescent="0.2">
      <c r="A136" s="106" t="s">
        <v>749</v>
      </c>
      <c r="B136" s="57">
        <v>23467842</v>
      </c>
      <c r="C136" s="107">
        <v>44595</v>
      </c>
      <c r="D136" s="58" t="s">
        <v>752</v>
      </c>
      <c r="E136" s="57" t="s">
        <v>753</v>
      </c>
      <c r="F136" s="108">
        <v>45029</v>
      </c>
    </row>
    <row r="137" spans="1:6" ht="24" customHeight="1" x14ac:dyDescent="0.2">
      <c r="A137" s="106" t="s">
        <v>746</v>
      </c>
      <c r="B137" s="57">
        <v>25372955</v>
      </c>
      <c r="C137" s="107">
        <v>44384</v>
      </c>
      <c r="D137" s="58" t="s">
        <v>748</v>
      </c>
      <c r="E137" s="57" t="s">
        <v>747</v>
      </c>
      <c r="F137" s="108">
        <v>45029</v>
      </c>
    </row>
    <row r="138" spans="1:6" ht="24" customHeight="1" x14ac:dyDescent="0.2">
      <c r="A138" s="106" t="s">
        <v>743</v>
      </c>
      <c r="B138" s="57">
        <v>25953132</v>
      </c>
      <c r="C138" s="107">
        <v>44798</v>
      </c>
      <c r="D138" s="58" t="s">
        <v>744</v>
      </c>
      <c r="E138" s="57" t="s">
        <v>745</v>
      </c>
      <c r="F138" s="108">
        <v>45029</v>
      </c>
    </row>
    <row r="139" spans="1:6" ht="24" customHeight="1" x14ac:dyDescent="0.2">
      <c r="A139" s="106" t="s">
        <v>740</v>
      </c>
      <c r="B139" s="57">
        <v>14133897</v>
      </c>
      <c r="C139" s="107">
        <v>43763</v>
      </c>
      <c r="D139" s="58" t="s">
        <v>741</v>
      </c>
      <c r="E139" s="57" t="s">
        <v>742</v>
      </c>
      <c r="F139" s="108">
        <v>45029</v>
      </c>
    </row>
    <row r="140" spans="1:6" ht="24" customHeight="1" x14ac:dyDescent="0.2">
      <c r="A140" s="105" t="s">
        <v>735</v>
      </c>
      <c r="B140" s="100">
        <v>24141802</v>
      </c>
      <c r="C140" s="101">
        <v>44779</v>
      </c>
      <c r="D140" s="102" t="s">
        <v>738</v>
      </c>
      <c r="E140" s="100" t="s">
        <v>739</v>
      </c>
      <c r="F140" s="103">
        <v>45013</v>
      </c>
    </row>
    <row r="141" spans="1:6" ht="24" customHeight="1" x14ac:dyDescent="0.2">
      <c r="A141" s="105" t="s">
        <v>735</v>
      </c>
      <c r="B141" s="100">
        <v>24141802</v>
      </c>
      <c r="C141" s="101">
        <v>44779</v>
      </c>
      <c r="D141" s="102" t="s">
        <v>736</v>
      </c>
      <c r="E141" s="100" t="s">
        <v>737</v>
      </c>
      <c r="F141" s="103">
        <v>45013</v>
      </c>
    </row>
    <row r="142" spans="1:6" ht="24" customHeight="1" x14ac:dyDescent="0.2">
      <c r="A142" s="105" t="s">
        <v>732</v>
      </c>
      <c r="B142" s="100">
        <v>11267487</v>
      </c>
      <c r="C142" s="101">
        <v>44958</v>
      </c>
      <c r="D142" s="102" t="s">
        <v>733</v>
      </c>
      <c r="E142" s="100" t="s">
        <v>734</v>
      </c>
      <c r="F142" s="103">
        <v>45013</v>
      </c>
    </row>
    <row r="143" spans="1:6" ht="24" customHeight="1" x14ac:dyDescent="0.2">
      <c r="A143" s="105" t="s">
        <v>731</v>
      </c>
      <c r="B143" s="100">
        <v>25383292</v>
      </c>
      <c r="C143" s="101">
        <v>44936</v>
      </c>
      <c r="D143" s="102" t="s">
        <v>729</v>
      </c>
      <c r="E143" s="100" t="s">
        <v>730</v>
      </c>
      <c r="F143" s="103">
        <v>45013</v>
      </c>
    </row>
    <row r="144" spans="1:6" ht="24" customHeight="1" x14ac:dyDescent="0.2">
      <c r="A144" s="105" t="s">
        <v>731</v>
      </c>
      <c r="B144" s="100">
        <v>25383292</v>
      </c>
      <c r="C144" s="101">
        <v>44936</v>
      </c>
      <c r="D144" s="102" t="s">
        <v>727</v>
      </c>
      <c r="E144" s="100" t="s">
        <v>728</v>
      </c>
      <c r="F144" s="103">
        <v>45013</v>
      </c>
    </row>
    <row r="145" spans="1:6" ht="24" customHeight="1" x14ac:dyDescent="0.2">
      <c r="A145" s="105" t="s">
        <v>731</v>
      </c>
      <c r="B145" s="100">
        <v>25383292</v>
      </c>
      <c r="C145" s="101">
        <v>44936</v>
      </c>
      <c r="D145" s="102" t="s">
        <v>725</v>
      </c>
      <c r="E145" s="100" t="s">
        <v>726</v>
      </c>
      <c r="F145" s="103">
        <v>45013</v>
      </c>
    </row>
    <row r="146" spans="1:6" ht="24" customHeight="1" x14ac:dyDescent="0.2">
      <c r="A146" s="105" t="s">
        <v>721</v>
      </c>
      <c r="B146" s="100">
        <v>24315339</v>
      </c>
      <c r="C146" s="101">
        <v>44966</v>
      </c>
      <c r="D146" s="102" t="s">
        <v>722</v>
      </c>
      <c r="E146" s="100" t="s">
        <v>724</v>
      </c>
      <c r="F146" s="103">
        <v>45013</v>
      </c>
    </row>
    <row r="147" spans="1:6" ht="24" customHeight="1" x14ac:dyDescent="0.2">
      <c r="A147" s="105" t="s">
        <v>721</v>
      </c>
      <c r="B147" s="100">
        <v>24315339</v>
      </c>
      <c r="C147" s="101">
        <v>44966</v>
      </c>
      <c r="D147" s="102" t="s">
        <v>722</v>
      </c>
      <c r="E147" s="100" t="s">
        <v>723</v>
      </c>
      <c r="F147" s="103">
        <v>45013</v>
      </c>
    </row>
    <row r="148" spans="1:6" ht="24" customHeight="1" x14ac:dyDescent="0.2">
      <c r="A148" s="105" t="s">
        <v>708</v>
      </c>
      <c r="B148" s="100">
        <v>26107808</v>
      </c>
      <c r="C148" s="101">
        <v>44800</v>
      </c>
      <c r="D148" s="102" t="s">
        <v>710</v>
      </c>
      <c r="E148" s="100" t="s">
        <v>709</v>
      </c>
      <c r="F148" s="103">
        <v>45007</v>
      </c>
    </row>
    <row r="149" spans="1:6" ht="24" customHeight="1" x14ac:dyDescent="0.2">
      <c r="A149" s="105" t="s">
        <v>708</v>
      </c>
      <c r="B149" s="100">
        <v>26107808</v>
      </c>
      <c r="C149" s="101">
        <v>44800</v>
      </c>
      <c r="D149" s="102" t="s">
        <v>712</v>
      </c>
      <c r="E149" s="100" t="s">
        <v>711</v>
      </c>
      <c r="F149" s="103">
        <v>45007</v>
      </c>
    </row>
    <row r="150" spans="1:6" ht="24" customHeight="1" x14ac:dyDescent="0.2">
      <c r="A150" s="105" t="s">
        <v>708</v>
      </c>
      <c r="B150" s="100">
        <v>26107808</v>
      </c>
      <c r="C150" s="101">
        <v>44800</v>
      </c>
      <c r="D150" s="102" t="s">
        <v>714</v>
      </c>
      <c r="E150" s="100" t="s">
        <v>713</v>
      </c>
      <c r="F150" s="103">
        <v>45007</v>
      </c>
    </row>
    <row r="151" spans="1:6" ht="24" customHeight="1" x14ac:dyDescent="0.2">
      <c r="A151" s="105" t="s">
        <v>708</v>
      </c>
      <c r="B151" s="100">
        <v>26107808</v>
      </c>
      <c r="C151" s="101">
        <v>44800</v>
      </c>
      <c r="D151" s="102" t="s">
        <v>715</v>
      </c>
      <c r="E151" s="100" t="s">
        <v>716</v>
      </c>
      <c r="F151" s="103">
        <v>45007</v>
      </c>
    </row>
    <row r="152" spans="1:6" ht="24" customHeight="1" x14ac:dyDescent="0.2">
      <c r="A152" s="105" t="s">
        <v>708</v>
      </c>
      <c r="B152" s="100">
        <v>26107808</v>
      </c>
      <c r="C152" s="101">
        <v>44800</v>
      </c>
      <c r="D152" s="102" t="s">
        <v>718</v>
      </c>
      <c r="E152" s="100" t="s">
        <v>717</v>
      </c>
      <c r="F152" s="103">
        <v>45007</v>
      </c>
    </row>
    <row r="153" spans="1:6" ht="24" customHeight="1" x14ac:dyDescent="0.2">
      <c r="A153" s="105" t="s">
        <v>708</v>
      </c>
      <c r="B153" s="100">
        <v>26107808</v>
      </c>
      <c r="C153" s="101">
        <v>44800</v>
      </c>
      <c r="D153" s="102" t="s">
        <v>719</v>
      </c>
      <c r="E153" s="100" t="s">
        <v>720</v>
      </c>
      <c r="F153" s="103">
        <v>45007</v>
      </c>
    </row>
    <row r="154" spans="1:6" ht="24" customHeight="1" x14ac:dyDescent="0.2">
      <c r="A154" s="105" t="s">
        <v>705</v>
      </c>
      <c r="B154" s="100">
        <v>25110876</v>
      </c>
      <c r="C154" s="101">
        <v>44944</v>
      </c>
      <c r="D154" s="102" t="s">
        <v>706</v>
      </c>
      <c r="E154" s="100" t="s">
        <v>707</v>
      </c>
      <c r="F154" s="103">
        <v>45007</v>
      </c>
    </row>
    <row r="155" spans="1:6" ht="24" customHeight="1" x14ac:dyDescent="0.2">
      <c r="A155" s="105" t="s">
        <v>699</v>
      </c>
      <c r="B155" s="100">
        <v>23740965</v>
      </c>
      <c r="C155" s="101">
        <v>44323</v>
      </c>
      <c r="D155" s="102" t="s">
        <v>702</v>
      </c>
      <c r="E155" s="100" t="s">
        <v>701</v>
      </c>
      <c r="F155" s="103">
        <v>45007</v>
      </c>
    </row>
    <row r="156" spans="1:6" ht="24" customHeight="1" x14ac:dyDescent="0.2">
      <c r="A156" s="105" t="s">
        <v>699</v>
      </c>
      <c r="B156" s="100">
        <v>23740965</v>
      </c>
      <c r="C156" s="101">
        <v>44323</v>
      </c>
      <c r="D156" s="102" t="s">
        <v>704</v>
      </c>
      <c r="E156" s="100" t="s">
        <v>703</v>
      </c>
      <c r="F156" s="103">
        <v>45007</v>
      </c>
    </row>
    <row r="157" spans="1:6" ht="24" customHeight="1" x14ac:dyDescent="0.2">
      <c r="A157" s="105" t="s">
        <v>700</v>
      </c>
      <c r="B157" s="100">
        <v>24357715</v>
      </c>
      <c r="C157" s="101">
        <v>44847</v>
      </c>
      <c r="D157" s="102" t="s">
        <v>697</v>
      </c>
      <c r="E157" s="100" t="s">
        <v>698</v>
      </c>
      <c r="F157" s="103">
        <v>45007</v>
      </c>
    </row>
    <row r="158" spans="1:6" ht="24" customHeight="1" x14ac:dyDescent="0.2">
      <c r="A158" s="105" t="s">
        <v>700</v>
      </c>
      <c r="B158" s="100">
        <v>24357715</v>
      </c>
      <c r="C158" s="101">
        <v>44847</v>
      </c>
      <c r="D158" s="102" t="s">
        <v>696</v>
      </c>
      <c r="E158" s="100" t="s">
        <v>695</v>
      </c>
      <c r="F158" s="103">
        <v>45007</v>
      </c>
    </row>
    <row r="159" spans="1:6" ht="24" customHeight="1" x14ac:dyDescent="0.2">
      <c r="A159" s="105" t="s">
        <v>688</v>
      </c>
      <c r="B159" s="100">
        <v>25393057</v>
      </c>
      <c r="C159" s="101">
        <v>44608</v>
      </c>
      <c r="D159" s="102" t="s">
        <v>690</v>
      </c>
      <c r="E159" s="100" t="s">
        <v>689</v>
      </c>
      <c r="F159" s="103">
        <v>44991</v>
      </c>
    </row>
    <row r="160" spans="1:6" ht="24" customHeight="1" x14ac:dyDescent="0.2">
      <c r="A160" s="105" t="s">
        <v>688</v>
      </c>
      <c r="B160" s="100">
        <v>25393057</v>
      </c>
      <c r="C160" s="101">
        <v>44608</v>
      </c>
      <c r="D160" s="102" t="s">
        <v>691</v>
      </c>
      <c r="E160" s="100" t="s">
        <v>692</v>
      </c>
      <c r="F160" s="103">
        <v>44991</v>
      </c>
    </row>
    <row r="161" spans="1:6" ht="24" customHeight="1" x14ac:dyDescent="0.2">
      <c r="A161" s="105" t="s">
        <v>688</v>
      </c>
      <c r="B161" s="100">
        <v>25393057</v>
      </c>
      <c r="C161" s="101">
        <v>44608</v>
      </c>
      <c r="D161" s="102" t="s">
        <v>694</v>
      </c>
      <c r="E161" s="100" t="s">
        <v>693</v>
      </c>
      <c r="F161" s="103">
        <v>44991</v>
      </c>
    </row>
    <row r="162" spans="1:6" ht="24" customHeight="1" x14ac:dyDescent="0.2">
      <c r="A162" s="105" t="s">
        <v>685</v>
      </c>
      <c r="B162" s="100">
        <v>14358540</v>
      </c>
      <c r="C162" s="101">
        <v>44960</v>
      </c>
      <c r="D162" s="102" t="s">
        <v>686</v>
      </c>
      <c r="E162" s="100" t="s">
        <v>687</v>
      </c>
      <c r="F162" s="103">
        <v>44991</v>
      </c>
    </row>
    <row r="163" spans="1:6" ht="24" customHeight="1" x14ac:dyDescent="0.2">
      <c r="A163" s="106" t="s">
        <v>676</v>
      </c>
      <c r="B163" s="57">
        <v>25291326</v>
      </c>
      <c r="C163" s="107">
        <v>44733</v>
      </c>
      <c r="D163" s="58" t="s">
        <v>677</v>
      </c>
      <c r="E163" s="57" t="s">
        <v>678</v>
      </c>
      <c r="F163" s="108">
        <v>44973</v>
      </c>
    </row>
    <row r="164" spans="1:6" ht="24" customHeight="1" x14ac:dyDescent="0.2">
      <c r="A164" s="106" t="s">
        <v>676</v>
      </c>
      <c r="B164" s="57">
        <v>25291326</v>
      </c>
      <c r="C164" s="107">
        <v>44733</v>
      </c>
      <c r="D164" s="58" t="s">
        <v>679</v>
      </c>
      <c r="E164" s="57" t="s">
        <v>680</v>
      </c>
      <c r="F164" s="108">
        <v>44973</v>
      </c>
    </row>
    <row r="165" spans="1:6" ht="24" customHeight="1" x14ac:dyDescent="0.2">
      <c r="A165" s="106" t="s">
        <v>676</v>
      </c>
      <c r="B165" s="57">
        <v>25291326</v>
      </c>
      <c r="C165" s="107">
        <v>44733</v>
      </c>
      <c r="D165" s="58" t="s">
        <v>682</v>
      </c>
      <c r="E165" s="57" t="s">
        <v>681</v>
      </c>
      <c r="F165" s="108">
        <v>44973</v>
      </c>
    </row>
    <row r="166" spans="1:6" ht="24" customHeight="1" x14ac:dyDescent="0.2">
      <c r="A166" s="106" t="s">
        <v>676</v>
      </c>
      <c r="B166" s="57">
        <v>25291326</v>
      </c>
      <c r="C166" s="107">
        <v>44733</v>
      </c>
      <c r="D166" s="58" t="s">
        <v>683</v>
      </c>
      <c r="E166" s="57" t="s">
        <v>684</v>
      </c>
      <c r="F166" s="108">
        <v>44973</v>
      </c>
    </row>
    <row r="167" spans="1:6" ht="24" customHeight="1" x14ac:dyDescent="0.2">
      <c r="A167" s="106" t="s">
        <v>673</v>
      </c>
      <c r="B167" s="57">
        <v>24061425</v>
      </c>
      <c r="C167" s="107">
        <v>44956</v>
      </c>
      <c r="D167" s="58" t="s">
        <v>674</v>
      </c>
      <c r="E167" s="57" t="s">
        <v>675</v>
      </c>
      <c r="F167" s="108">
        <v>44973</v>
      </c>
    </row>
    <row r="168" spans="1:6" ht="24" customHeight="1" x14ac:dyDescent="0.2">
      <c r="A168" s="106" t="s">
        <v>672</v>
      </c>
      <c r="B168" s="57">
        <v>23913996</v>
      </c>
      <c r="C168" s="107">
        <v>44510</v>
      </c>
      <c r="D168" s="58" t="s">
        <v>671</v>
      </c>
      <c r="E168" s="57" t="s">
        <v>670</v>
      </c>
      <c r="F168" s="108">
        <v>44973</v>
      </c>
    </row>
    <row r="169" spans="1:6" ht="24" customHeight="1" x14ac:dyDescent="0.2">
      <c r="A169" s="105" t="s">
        <v>667</v>
      </c>
      <c r="B169" s="100">
        <v>12219827</v>
      </c>
      <c r="C169" s="101">
        <v>44321</v>
      </c>
      <c r="D169" s="102" t="s">
        <v>668</v>
      </c>
      <c r="E169" s="100" t="s">
        <v>669</v>
      </c>
      <c r="F169" s="103">
        <v>44959</v>
      </c>
    </row>
    <row r="170" spans="1:6" ht="24" customHeight="1" x14ac:dyDescent="0.2">
      <c r="A170" s="105" t="s">
        <v>660</v>
      </c>
      <c r="B170" s="100">
        <v>26787668</v>
      </c>
      <c r="C170" s="101">
        <v>44511</v>
      </c>
      <c r="D170" s="102" t="s">
        <v>661</v>
      </c>
      <c r="E170" s="100" t="s">
        <v>662</v>
      </c>
      <c r="F170" s="103">
        <v>44959</v>
      </c>
    </row>
    <row r="171" spans="1:6" ht="24" customHeight="1" x14ac:dyDescent="0.2">
      <c r="A171" s="105" t="s">
        <v>660</v>
      </c>
      <c r="B171" s="100">
        <v>26787668</v>
      </c>
      <c r="C171" s="101">
        <v>44511</v>
      </c>
      <c r="D171" s="102" t="s">
        <v>663</v>
      </c>
      <c r="E171" s="100" t="s">
        <v>664</v>
      </c>
      <c r="F171" s="103">
        <v>44959</v>
      </c>
    </row>
    <row r="172" spans="1:6" ht="24" customHeight="1" x14ac:dyDescent="0.2">
      <c r="A172" s="105" t="s">
        <v>660</v>
      </c>
      <c r="B172" s="100">
        <v>26787668</v>
      </c>
      <c r="C172" s="101">
        <v>44511</v>
      </c>
      <c r="D172" s="102" t="s">
        <v>666</v>
      </c>
      <c r="E172" s="100" t="s">
        <v>665</v>
      </c>
      <c r="F172" s="103">
        <v>44959</v>
      </c>
    </row>
    <row r="173" spans="1:6" ht="24" customHeight="1" x14ac:dyDescent="0.2">
      <c r="A173" s="105" t="s">
        <v>657</v>
      </c>
      <c r="B173" s="100">
        <v>23902642</v>
      </c>
      <c r="C173" s="101">
        <v>44498</v>
      </c>
      <c r="D173" s="102" t="s">
        <v>658</v>
      </c>
      <c r="E173" s="100" t="s">
        <v>659</v>
      </c>
      <c r="F173" s="103">
        <v>44959</v>
      </c>
    </row>
    <row r="174" spans="1:6" ht="24" customHeight="1" x14ac:dyDescent="0.2">
      <c r="A174" s="105" t="s">
        <v>654</v>
      </c>
      <c r="B174" s="100">
        <v>14975176</v>
      </c>
      <c r="C174" s="101">
        <v>44692</v>
      </c>
      <c r="D174" s="102" t="s">
        <v>656</v>
      </c>
      <c r="E174" s="100" t="s">
        <v>655</v>
      </c>
      <c r="F174" s="103">
        <v>44945</v>
      </c>
    </row>
    <row r="175" spans="1:6" ht="24" customHeight="1" x14ac:dyDescent="0.2">
      <c r="A175" s="105" t="s">
        <v>651</v>
      </c>
      <c r="B175" s="100">
        <v>24315339</v>
      </c>
      <c r="C175" s="101">
        <v>44418</v>
      </c>
      <c r="D175" s="102" t="s">
        <v>652</v>
      </c>
      <c r="E175" s="100" t="s">
        <v>653</v>
      </c>
      <c r="F175" s="103">
        <v>44945</v>
      </c>
    </row>
    <row r="176" spans="1:6" ht="24" customHeight="1" x14ac:dyDescent="0.2">
      <c r="A176" s="105" t="s">
        <v>648</v>
      </c>
      <c r="B176" s="100">
        <v>22737238</v>
      </c>
      <c r="C176" s="101">
        <v>44403</v>
      </c>
      <c r="D176" s="102" t="s">
        <v>649</v>
      </c>
      <c r="E176" s="100" t="s">
        <v>650</v>
      </c>
      <c r="F176" s="103">
        <v>44945</v>
      </c>
    </row>
    <row r="177" spans="1:6" ht="24" customHeight="1" x14ac:dyDescent="0.2">
      <c r="A177" s="105" t="s">
        <v>645</v>
      </c>
      <c r="B177" s="100">
        <v>12851418</v>
      </c>
      <c r="C177" s="101">
        <v>41950</v>
      </c>
      <c r="D177" s="102" t="s">
        <v>646</v>
      </c>
      <c r="E177" s="100" t="s">
        <v>647</v>
      </c>
      <c r="F177" s="103">
        <v>44937</v>
      </c>
    </row>
    <row r="178" spans="1:6" ht="12" customHeight="1" x14ac:dyDescent="0.2"/>
  </sheetData>
  <mergeCells count="7">
    <mergeCell ref="D10:E10"/>
    <mergeCell ref="A1:A3"/>
    <mergeCell ref="B1:F1"/>
    <mergeCell ref="B2:F2"/>
    <mergeCell ref="B3:F3"/>
    <mergeCell ref="A6:F6"/>
    <mergeCell ref="A8:F8"/>
  </mergeCells>
  <hyperlinks>
    <hyperlink ref="B3" r:id="rId1" display="http://www.keler.hu/"/>
  </hyperlinks>
  <pageMargins left="0.7" right="0.7" top="0.75" bottom="0.75" header="0.3" footer="0.3"/>
  <pageSetup paperSize="9" orientation="landscape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6"/>
  <sheetViews>
    <sheetView zoomScaleNormal="100" workbookViewId="0">
      <selection activeCell="D15" sqref="D15"/>
    </sheetView>
  </sheetViews>
  <sheetFormatPr defaultRowHeight="17.25" customHeight="1" x14ac:dyDescent="0.2"/>
  <cols>
    <col min="1" max="1" width="43" style="10" customWidth="1"/>
    <col min="2" max="2" width="17" style="5" customWidth="1"/>
    <col min="3" max="3" width="17.5703125" style="3" customWidth="1"/>
    <col min="4" max="4" width="15.7109375" style="18" customWidth="1"/>
    <col min="5" max="5" width="17.5703125" style="4" customWidth="1"/>
    <col min="6" max="6" width="17.140625" style="5" customWidth="1"/>
    <col min="7" max="7" width="10.7109375" style="5" customWidth="1"/>
    <col min="8" max="16384" width="9.140625" style="5"/>
  </cols>
  <sheetData>
    <row r="1" spans="1:7" ht="15.75" customHeight="1" x14ac:dyDescent="0.2">
      <c r="A1" s="115"/>
      <c r="B1" s="116" t="s">
        <v>1</v>
      </c>
      <c r="C1" s="116"/>
      <c r="D1" s="116"/>
      <c r="E1" s="116"/>
      <c r="F1" s="116"/>
    </row>
    <row r="2" spans="1:7" ht="12.75" customHeight="1" x14ac:dyDescent="0.2">
      <c r="A2" s="115"/>
      <c r="B2" s="115" t="s">
        <v>3</v>
      </c>
      <c r="C2" s="115"/>
      <c r="D2" s="115"/>
      <c r="E2" s="115"/>
      <c r="F2" s="115"/>
    </row>
    <row r="3" spans="1:7" ht="17.25" customHeight="1" x14ac:dyDescent="0.2">
      <c r="A3" s="115"/>
      <c r="B3" s="117" t="s">
        <v>0</v>
      </c>
      <c r="C3" s="117"/>
      <c r="D3" s="117"/>
      <c r="E3" s="117"/>
      <c r="F3" s="117"/>
    </row>
    <row r="4" spans="1:7" ht="15" x14ac:dyDescent="0.2">
      <c r="A4" s="6"/>
      <c r="B4" s="7"/>
      <c r="C4" s="1"/>
      <c r="D4" s="16"/>
      <c r="E4" s="2"/>
      <c r="F4" s="7"/>
    </row>
    <row r="5" spans="1:7" ht="17.25" customHeight="1" x14ac:dyDescent="0.2">
      <c r="A5" s="6"/>
      <c r="B5" s="7"/>
      <c r="C5" s="1"/>
      <c r="D5" s="16"/>
      <c r="E5" s="2"/>
      <c r="F5" s="7"/>
    </row>
    <row r="6" spans="1:7" ht="124.5" customHeight="1" x14ac:dyDescent="0.2">
      <c r="A6" s="118" t="s">
        <v>483</v>
      </c>
      <c r="B6" s="118"/>
      <c r="C6" s="118"/>
      <c r="D6" s="118"/>
      <c r="E6" s="118"/>
      <c r="F6" s="118"/>
    </row>
    <row r="7" spans="1:7" ht="17.25" customHeight="1" x14ac:dyDescent="0.2">
      <c r="A7" s="6"/>
      <c r="B7" s="7"/>
      <c r="C7" s="1"/>
      <c r="D7" s="16"/>
      <c r="E7" s="2"/>
      <c r="F7" s="7"/>
    </row>
    <row r="8" spans="1:7" ht="17.25" customHeight="1" x14ac:dyDescent="0.2">
      <c r="A8" s="119" t="s">
        <v>461</v>
      </c>
      <c r="B8" s="119"/>
      <c r="C8" s="119"/>
      <c r="D8" s="119"/>
      <c r="E8" s="119"/>
      <c r="F8" s="119"/>
    </row>
    <row r="9" spans="1:7" ht="17.25" customHeight="1" x14ac:dyDescent="0.2">
      <c r="A9" s="11"/>
      <c r="B9" s="12"/>
      <c r="C9" s="13"/>
      <c r="D9" s="17"/>
      <c r="E9" s="14"/>
      <c r="F9" s="12"/>
    </row>
    <row r="10" spans="1:7" ht="17.25" customHeight="1" thickBot="1" x14ac:dyDescent="0.25">
      <c r="A10" s="6"/>
      <c r="B10" s="7"/>
      <c r="C10" s="1"/>
      <c r="D10" s="114" t="s">
        <v>2</v>
      </c>
      <c r="E10" s="114"/>
      <c r="F10" s="8">
        <f ca="1">TODAY()</f>
        <v>45896</v>
      </c>
    </row>
    <row r="11" spans="1:7" s="49" customFormat="1" ht="62.25" customHeight="1" x14ac:dyDescent="0.2">
      <c r="A11" s="91" t="s">
        <v>156</v>
      </c>
      <c r="B11" s="92" t="s">
        <v>157</v>
      </c>
      <c r="C11" s="93" t="s">
        <v>158</v>
      </c>
      <c r="D11" s="94" t="s">
        <v>159</v>
      </c>
      <c r="E11" s="92" t="s">
        <v>160</v>
      </c>
      <c r="F11" s="95" t="s">
        <v>161</v>
      </c>
      <c r="G11" s="48"/>
    </row>
    <row r="12" spans="1:7" s="49" customFormat="1" ht="62.25" customHeight="1" x14ac:dyDescent="0.2">
      <c r="A12" s="96" t="s">
        <v>639</v>
      </c>
      <c r="B12" s="96">
        <v>28790484</v>
      </c>
      <c r="C12" s="97">
        <v>44832</v>
      </c>
      <c r="D12" s="98" t="s">
        <v>640</v>
      </c>
      <c r="E12" s="96" t="s">
        <v>641</v>
      </c>
      <c r="F12" s="99">
        <v>44924</v>
      </c>
      <c r="G12" s="48"/>
    </row>
    <row r="13" spans="1:7" s="49" customFormat="1" ht="62.25" customHeight="1" x14ac:dyDescent="0.2">
      <c r="A13" s="96" t="s">
        <v>639</v>
      </c>
      <c r="B13" s="96">
        <v>28790484</v>
      </c>
      <c r="C13" s="97">
        <v>44832</v>
      </c>
      <c r="D13" s="98" t="s">
        <v>642</v>
      </c>
      <c r="E13" s="96" t="s">
        <v>643</v>
      </c>
      <c r="F13" s="99">
        <v>44924</v>
      </c>
      <c r="G13" s="48"/>
    </row>
    <row r="14" spans="1:7" s="49" customFormat="1" ht="62.25" customHeight="1" x14ac:dyDescent="0.2">
      <c r="A14" s="96" t="s">
        <v>636</v>
      </c>
      <c r="B14" s="96">
        <v>27114890</v>
      </c>
      <c r="C14" s="97">
        <v>44883</v>
      </c>
      <c r="D14" s="98" t="s">
        <v>637</v>
      </c>
      <c r="E14" s="96" t="s">
        <v>638</v>
      </c>
      <c r="F14" s="99">
        <v>44903</v>
      </c>
      <c r="G14" s="48"/>
    </row>
    <row r="15" spans="1:7" s="49" customFormat="1" ht="62.25" customHeight="1" x14ac:dyDescent="0.2">
      <c r="A15" s="96" t="s">
        <v>626</v>
      </c>
      <c r="B15" s="96">
        <v>24164982</v>
      </c>
      <c r="C15" s="97">
        <v>44470</v>
      </c>
      <c r="D15" s="98" t="s">
        <v>628</v>
      </c>
      <c r="E15" s="96" t="s">
        <v>627</v>
      </c>
      <c r="F15" s="99">
        <v>44889</v>
      </c>
      <c r="G15" s="48"/>
    </row>
    <row r="16" spans="1:7" s="49" customFormat="1" ht="62.25" customHeight="1" x14ac:dyDescent="0.2">
      <c r="A16" s="96" t="s">
        <v>626</v>
      </c>
      <c r="B16" s="96">
        <v>24164982</v>
      </c>
      <c r="C16" s="97">
        <v>44470</v>
      </c>
      <c r="D16" s="98" t="s">
        <v>630</v>
      </c>
      <c r="E16" s="96" t="s">
        <v>629</v>
      </c>
      <c r="F16" s="99">
        <v>44889</v>
      </c>
      <c r="G16" s="48"/>
    </row>
    <row r="17" spans="1:7" s="49" customFormat="1" ht="62.25" customHeight="1" x14ac:dyDescent="0.2">
      <c r="A17" s="96" t="s">
        <v>626</v>
      </c>
      <c r="B17" s="96">
        <v>24164982</v>
      </c>
      <c r="C17" s="97">
        <v>44470</v>
      </c>
      <c r="D17" s="98" t="s">
        <v>632</v>
      </c>
      <c r="E17" s="96" t="s">
        <v>631</v>
      </c>
      <c r="F17" s="99">
        <v>44889</v>
      </c>
      <c r="G17" s="48"/>
    </row>
    <row r="18" spans="1:7" s="49" customFormat="1" ht="62.25" customHeight="1" x14ac:dyDescent="0.2">
      <c r="A18" s="96" t="s">
        <v>635</v>
      </c>
      <c r="B18" s="96">
        <v>26089795</v>
      </c>
      <c r="C18" s="97">
        <v>44585</v>
      </c>
      <c r="D18" s="98" t="s">
        <v>634</v>
      </c>
      <c r="E18" s="96" t="s">
        <v>633</v>
      </c>
      <c r="F18" s="99">
        <v>44889</v>
      </c>
      <c r="G18" s="48"/>
    </row>
    <row r="19" spans="1:7" s="49" customFormat="1" ht="49.5" customHeight="1" x14ac:dyDescent="0.2">
      <c r="A19" s="84" t="s">
        <v>612</v>
      </c>
      <c r="B19" s="85">
        <v>11923046</v>
      </c>
      <c r="C19" s="86">
        <v>44833</v>
      </c>
      <c r="D19" s="87" t="s">
        <v>619</v>
      </c>
      <c r="E19" s="85" t="s">
        <v>618</v>
      </c>
      <c r="F19" s="88">
        <v>44881</v>
      </c>
      <c r="G19" s="48"/>
    </row>
    <row r="20" spans="1:7" s="49" customFormat="1" ht="30.75" customHeight="1" x14ac:dyDescent="0.2">
      <c r="A20" s="84" t="s">
        <v>613</v>
      </c>
      <c r="B20" s="85">
        <v>25389377</v>
      </c>
      <c r="C20" s="86">
        <v>44022</v>
      </c>
      <c r="D20" s="87" t="s">
        <v>614</v>
      </c>
      <c r="E20" s="85" t="s">
        <v>615</v>
      </c>
      <c r="F20" s="88">
        <v>44881</v>
      </c>
      <c r="G20" s="48"/>
    </row>
    <row r="21" spans="1:7" s="49" customFormat="1" ht="25.5" customHeight="1" x14ac:dyDescent="0.2">
      <c r="A21" s="84" t="s">
        <v>613</v>
      </c>
      <c r="B21" s="85">
        <v>25389377</v>
      </c>
      <c r="C21" s="86">
        <v>44022</v>
      </c>
      <c r="D21" s="87" t="s">
        <v>616</v>
      </c>
      <c r="E21" s="85" t="s">
        <v>617</v>
      </c>
      <c r="F21" s="88">
        <v>44881</v>
      </c>
      <c r="G21" s="48"/>
    </row>
    <row r="22" spans="1:7" s="49" customFormat="1" ht="32.25" customHeight="1" x14ac:dyDescent="0.2">
      <c r="A22" s="84" t="s">
        <v>620</v>
      </c>
      <c r="B22" s="85">
        <v>11226583</v>
      </c>
      <c r="C22" s="86">
        <v>44215</v>
      </c>
      <c r="D22" s="87" t="s">
        <v>622</v>
      </c>
      <c r="E22" s="85" t="s">
        <v>621</v>
      </c>
      <c r="F22" s="88">
        <v>44881</v>
      </c>
      <c r="G22" s="48"/>
    </row>
    <row r="23" spans="1:7" s="49" customFormat="1" ht="30.75" customHeight="1" x14ac:dyDescent="0.2">
      <c r="A23" s="84" t="s">
        <v>623</v>
      </c>
      <c r="B23" s="85">
        <v>25805479</v>
      </c>
      <c r="C23" s="86">
        <v>44859</v>
      </c>
      <c r="D23" s="87" t="s">
        <v>624</v>
      </c>
      <c r="E23" s="85" t="s">
        <v>625</v>
      </c>
      <c r="F23" s="88">
        <v>44881</v>
      </c>
      <c r="G23" s="48"/>
    </row>
    <row r="24" spans="1:7" s="49" customFormat="1" ht="26.25" customHeight="1" x14ac:dyDescent="0.2">
      <c r="A24" s="84" t="s">
        <v>609</v>
      </c>
      <c r="B24" s="85">
        <v>23518151</v>
      </c>
      <c r="C24" s="86">
        <v>44796</v>
      </c>
      <c r="D24" s="87" t="s">
        <v>610</v>
      </c>
      <c r="E24" s="85" t="s">
        <v>611</v>
      </c>
      <c r="F24" s="88">
        <v>44861</v>
      </c>
      <c r="G24" s="48"/>
    </row>
    <row r="25" spans="1:7" s="49" customFormat="1" ht="25.5" customHeight="1" x14ac:dyDescent="0.2">
      <c r="A25" s="84" t="s">
        <v>595</v>
      </c>
      <c r="B25" s="85">
        <v>14978203</v>
      </c>
      <c r="C25" s="86">
        <v>44812</v>
      </c>
      <c r="D25" s="87" t="s">
        <v>596</v>
      </c>
      <c r="E25" s="85" t="s">
        <v>597</v>
      </c>
      <c r="F25" s="88">
        <v>44852</v>
      </c>
      <c r="G25" s="48"/>
    </row>
    <row r="26" spans="1:7" s="49" customFormat="1" ht="32.25" customHeight="1" x14ac:dyDescent="0.2">
      <c r="A26" s="84" t="s">
        <v>598</v>
      </c>
      <c r="B26" s="85">
        <v>13054250</v>
      </c>
      <c r="C26" s="86">
        <v>44742</v>
      </c>
      <c r="D26" s="87" t="s">
        <v>599</v>
      </c>
      <c r="E26" s="85" t="s">
        <v>600</v>
      </c>
      <c r="F26" s="88">
        <v>44852</v>
      </c>
      <c r="G26" s="48"/>
    </row>
    <row r="27" spans="1:7" s="49" customFormat="1" ht="32.25" customHeight="1" x14ac:dyDescent="0.2">
      <c r="A27" s="84" t="s">
        <v>603</v>
      </c>
      <c r="B27" s="85">
        <v>23557479</v>
      </c>
      <c r="C27" s="86">
        <v>44768</v>
      </c>
      <c r="D27" s="87" t="s">
        <v>604</v>
      </c>
      <c r="E27" s="85" t="s">
        <v>605</v>
      </c>
      <c r="F27" s="88">
        <v>44852</v>
      </c>
      <c r="G27" s="48"/>
    </row>
    <row r="28" spans="1:7" s="49" customFormat="1" ht="32.25" customHeight="1" x14ac:dyDescent="0.2">
      <c r="A28" s="84" t="s">
        <v>603</v>
      </c>
      <c r="B28" s="85">
        <v>23557479</v>
      </c>
      <c r="C28" s="86">
        <v>44768</v>
      </c>
      <c r="D28" s="87" t="s">
        <v>601</v>
      </c>
      <c r="E28" s="85" t="s">
        <v>602</v>
      </c>
      <c r="F28" s="88">
        <v>44852</v>
      </c>
      <c r="G28" s="48"/>
    </row>
    <row r="29" spans="1:7" s="49" customFormat="1" ht="32.25" customHeight="1" x14ac:dyDescent="0.2">
      <c r="A29" s="84" t="s">
        <v>608</v>
      </c>
      <c r="B29" s="85">
        <v>10813449</v>
      </c>
      <c r="C29" s="86">
        <v>44610</v>
      </c>
      <c r="D29" s="87" t="s">
        <v>606</v>
      </c>
      <c r="E29" s="85" t="s">
        <v>607</v>
      </c>
      <c r="F29" s="88">
        <v>44852</v>
      </c>
      <c r="G29" s="48"/>
    </row>
    <row r="30" spans="1:7" s="49" customFormat="1" ht="33" customHeight="1" x14ac:dyDescent="0.2">
      <c r="A30" s="84" t="s">
        <v>579</v>
      </c>
      <c r="B30" s="85">
        <v>23804300</v>
      </c>
      <c r="C30" s="86">
        <v>44629</v>
      </c>
      <c r="D30" s="87" t="s">
        <v>581</v>
      </c>
      <c r="E30" s="85" t="s">
        <v>580</v>
      </c>
      <c r="F30" s="88">
        <v>44847</v>
      </c>
      <c r="G30" s="48"/>
    </row>
    <row r="31" spans="1:7" s="49" customFormat="1" ht="33" customHeight="1" x14ac:dyDescent="0.2">
      <c r="A31" s="84" t="s">
        <v>579</v>
      </c>
      <c r="B31" s="85">
        <v>23804300</v>
      </c>
      <c r="C31" s="86">
        <v>44629</v>
      </c>
      <c r="D31" s="87" t="s">
        <v>582</v>
      </c>
      <c r="E31" s="85" t="s">
        <v>583</v>
      </c>
      <c r="F31" s="88">
        <v>44847</v>
      </c>
      <c r="G31" s="48"/>
    </row>
    <row r="32" spans="1:7" s="49" customFormat="1" ht="33" customHeight="1" x14ac:dyDescent="0.2">
      <c r="A32" s="84" t="s">
        <v>579</v>
      </c>
      <c r="B32" s="85">
        <v>23804300</v>
      </c>
      <c r="C32" s="86">
        <v>44629</v>
      </c>
      <c r="D32" s="87" t="s">
        <v>584</v>
      </c>
      <c r="E32" s="85" t="s">
        <v>585</v>
      </c>
      <c r="F32" s="88">
        <v>44847</v>
      </c>
      <c r="G32" s="48"/>
    </row>
    <row r="33" spans="1:7" s="49" customFormat="1" ht="33" customHeight="1" x14ac:dyDescent="0.2">
      <c r="A33" s="84" t="s">
        <v>588</v>
      </c>
      <c r="B33" s="85">
        <v>25069512</v>
      </c>
      <c r="C33" s="86">
        <v>44788</v>
      </c>
      <c r="D33" s="87" t="s">
        <v>587</v>
      </c>
      <c r="E33" s="85" t="s">
        <v>586</v>
      </c>
      <c r="F33" s="88">
        <v>44847</v>
      </c>
      <c r="G33" s="48"/>
    </row>
    <row r="34" spans="1:7" s="49" customFormat="1" ht="33" customHeight="1" x14ac:dyDescent="0.2">
      <c r="A34" s="84" t="s">
        <v>589</v>
      </c>
      <c r="B34" s="85">
        <v>22989583</v>
      </c>
      <c r="C34" s="86">
        <v>44776</v>
      </c>
      <c r="D34" s="87" t="s">
        <v>590</v>
      </c>
      <c r="E34" s="85" t="s">
        <v>591</v>
      </c>
      <c r="F34" s="88">
        <v>44847</v>
      </c>
      <c r="G34" s="48"/>
    </row>
    <row r="35" spans="1:7" s="49" customFormat="1" ht="33" customHeight="1" x14ac:dyDescent="0.2">
      <c r="A35" s="74" t="s">
        <v>594</v>
      </c>
      <c r="B35" s="75">
        <v>11494533</v>
      </c>
      <c r="C35" s="76">
        <v>44727</v>
      </c>
      <c r="D35" s="77" t="s">
        <v>593</v>
      </c>
      <c r="E35" s="75" t="s">
        <v>592</v>
      </c>
      <c r="F35" s="88">
        <v>44847</v>
      </c>
      <c r="G35" s="48"/>
    </row>
    <row r="36" spans="1:7" s="49" customFormat="1" ht="51.75" customHeight="1" x14ac:dyDescent="0.2">
      <c r="A36" s="74" t="s">
        <v>576</v>
      </c>
      <c r="B36" s="75">
        <v>26559250</v>
      </c>
      <c r="C36" s="76">
        <v>44441</v>
      </c>
      <c r="D36" s="77" t="s">
        <v>577</v>
      </c>
      <c r="E36" s="75" t="s">
        <v>578</v>
      </c>
      <c r="F36" s="78">
        <v>44805</v>
      </c>
      <c r="G36" s="48"/>
    </row>
    <row r="37" spans="1:7" s="49" customFormat="1" ht="42.75" customHeight="1" x14ac:dyDescent="0.2">
      <c r="A37" s="74" t="s">
        <v>572</v>
      </c>
      <c r="B37" s="75">
        <v>10181678</v>
      </c>
      <c r="C37" s="76">
        <v>44742</v>
      </c>
      <c r="D37" s="77" t="s">
        <v>573</v>
      </c>
      <c r="E37" s="75" t="s">
        <v>571</v>
      </c>
      <c r="F37" s="78">
        <v>44796</v>
      </c>
      <c r="G37" s="48"/>
    </row>
    <row r="38" spans="1:7" s="49" customFormat="1" ht="33" customHeight="1" x14ac:dyDescent="0.2">
      <c r="A38" s="74" t="s">
        <v>572</v>
      </c>
      <c r="B38" s="75">
        <v>10181678</v>
      </c>
      <c r="C38" s="76">
        <v>44742</v>
      </c>
      <c r="D38" s="77" t="s">
        <v>575</v>
      </c>
      <c r="E38" s="75" t="s">
        <v>574</v>
      </c>
      <c r="F38" s="78">
        <v>44796</v>
      </c>
      <c r="G38" s="48"/>
    </row>
    <row r="39" spans="1:7" s="49" customFormat="1" ht="42.75" customHeight="1" x14ac:dyDescent="0.2">
      <c r="A39" s="60" t="s">
        <v>568</v>
      </c>
      <c r="B39" s="57">
        <v>24245827</v>
      </c>
      <c r="C39" s="59">
        <v>44454</v>
      </c>
      <c r="D39" s="58" t="s">
        <v>570</v>
      </c>
      <c r="E39" s="57" t="s">
        <v>569</v>
      </c>
      <c r="F39" s="56">
        <v>44778</v>
      </c>
      <c r="G39" s="48"/>
    </row>
    <row r="40" spans="1:7" s="49" customFormat="1" ht="45.75" customHeight="1" x14ac:dyDescent="0.2">
      <c r="A40" s="60" t="s">
        <v>536</v>
      </c>
      <c r="B40" s="57">
        <v>14630411</v>
      </c>
      <c r="C40" s="59">
        <v>44637</v>
      </c>
      <c r="D40" s="58" t="s">
        <v>538</v>
      </c>
      <c r="E40" s="57" t="s">
        <v>537</v>
      </c>
      <c r="F40" s="56">
        <v>44777</v>
      </c>
      <c r="G40" s="48"/>
    </row>
    <row r="41" spans="1:7" s="49" customFormat="1" ht="45" customHeight="1" x14ac:dyDescent="0.2">
      <c r="A41" s="60" t="s">
        <v>555</v>
      </c>
      <c r="B41" s="57">
        <v>26609063</v>
      </c>
      <c r="C41" s="59">
        <v>44676</v>
      </c>
      <c r="D41" s="58" t="s">
        <v>547</v>
      </c>
      <c r="E41" s="57" t="s">
        <v>539</v>
      </c>
      <c r="F41" s="56">
        <v>44777</v>
      </c>
      <c r="G41" s="48"/>
    </row>
    <row r="42" spans="1:7" s="49" customFormat="1" ht="62.25" customHeight="1" x14ac:dyDescent="0.2">
      <c r="A42" s="60" t="s">
        <v>555</v>
      </c>
      <c r="B42" s="57">
        <v>26609063</v>
      </c>
      <c r="C42" s="59">
        <v>44676</v>
      </c>
      <c r="D42" s="58" t="s">
        <v>548</v>
      </c>
      <c r="E42" s="57" t="s">
        <v>540</v>
      </c>
      <c r="F42" s="56">
        <v>44777</v>
      </c>
      <c r="G42" s="48"/>
    </row>
    <row r="43" spans="1:7" s="49" customFormat="1" ht="62.25" customHeight="1" x14ac:dyDescent="0.2">
      <c r="A43" s="60" t="s">
        <v>555</v>
      </c>
      <c r="B43" s="57">
        <v>26609063</v>
      </c>
      <c r="C43" s="59">
        <v>44676</v>
      </c>
      <c r="D43" s="58" t="s">
        <v>549</v>
      </c>
      <c r="E43" s="57" t="s">
        <v>541</v>
      </c>
      <c r="F43" s="56">
        <v>44777</v>
      </c>
      <c r="G43" s="48"/>
    </row>
    <row r="44" spans="1:7" s="49" customFormat="1" ht="62.25" customHeight="1" x14ac:dyDescent="0.2">
      <c r="A44" s="60" t="s">
        <v>555</v>
      </c>
      <c r="B44" s="57">
        <v>26609063</v>
      </c>
      <c r="C44" s="59">
        <v>44676</v>
      </c>
      <c r="D44" s="58" t="s">
        <v>550</v>
      </c>
      <c r="E44" s="57" t="s">
        <v>542</v>
      </c>
      <c r="F44" s="56">
        <v>44777</v>
      </c>
      <c r="G44" s="48"/>
    </row>
    <row r="45" spans="1:7" s="49" customFormat="1" ht="62.25" customHeight="1" x14ac:dyDescent="0.2">
      <c r="A45" s="60" t="s">
        <v>555</v>
      </c>
      <c r="B45" s="57">
        <v>26609063</v>
      </c>
      <c r="C45" s="59">
        <v>44676</v>
      </c>
      <c r="D45" s="58" t="s">
        <v>551</v>
      </c>
      <c r="E45" s="57" t="s">
        <v>543</v>
      </c>
      <c r="F45" s="56">
        <v>44777</v>
      </c>
      <c r="G45" s="48"/>
    </row>
    <row r="46" spans="1:7" s="49" customFormat="1" ht="62.25" customHeight="1" x14ac:dyDescent="0.2">
      <c r="A46" s="60" t="s">
        <v>555</v>
      </c>
      <c r="B46" s="57">
        <v>26609063</v>
      </c>
      <c r="C46" s="59">
        <v>44676</v>
      </c>
      <c r="D46" s="58" t="s">
        <v>552</v>
      </c>
      <c r="E46" s="57" t="s">
        <v>544</v>
      </c>
      <c r="F46" s="56">
        <v>44777</v>
      </c>
      <c r="G46" s="48"/>
    </row>
    <row r="47" spans="1:7" s="49" customFormat="1" ht="62.25" customHeight="1" x14ac:dyDescent="0.2">
      <c r="A47" s="60" t="s">
        <v>555</v>
      </c>
      <c r="B47" s="57">
        <v>26609063</v>
      </c>
      <c r="C47" s="59">
        <v>44676</v>
      </c>
      <c r="D47" s="58" t="s">
        <v>553</v>
      </c>
      <c r="E47" s="57" t="s">
        <v>545</v>
      </c>
      <c r="F47" s="56">
        <v>44777</v>
      </c>
      <c r="G47" s="48"/>
    </row>
    <row r="48" spans="1:7" s="49" customFormat="1" ht="62.25" customHeight="1" x14ac:dyDescent="0.2">
      <c r="A48" s="60" t="s">
        <v>555</v>
      </c>
      <c r="B48" s="57">
        <v>26609063</v>
      </c>
      <c r="C48" s="59">
        <v>44676</v>
      </c>
      <c r="D48" s="58" t="s">
        <v>554</v>
      </c>
      <c r="E48" s="57" t="s">
        <v>546</v>
      </c>
      <c r="F48" s="56">
        <v>44777</v>
      </c>
      <c r="G48" s="48"/>
    </row>
    <row r="49" spans="1:7" s="49" customFormat="1" ht="62.25" customHeight="1" x14ac:dyDescent="0.2">
      <c r="A49" s="60" t="s">
        <v>556</v>
      </c>
      <c r="B49" s="57">
        <v>12276419</v>
      </c>
      <c r="C49" s="59">
        <v>44586</v>
      </c>
      <c r="D49" s="58" t="s">
        <v>557</v>
      </c>
      <c r="E49" s="57" t="s">
        <v>558</v>
      </c>
      <c r="F49" s="56">
        <v>44777</v>
      </c>
      <c r="G49" s="48"/>
    </row>
    <row r="50" spans="1:7" s="49" customFormat="1" ht="62.25" customHeight="1" x14ac:dyDescent="0.2">
      <c r="A50" s="60" t="s">
        <v>559</v>
      </c>
      <c r="B50" s="57">
        <v>25798232</v>
      </c>
      <c r="C50" s="59">
        <v>44726</v>
      </c>
      <c r="D50" s="58" t="s">
        <v>561</v>
      </c>
      <c r="E50" s="57" t="s">
        <v>560</v>
      </c>
      <c r="F50" s="56">
        <v>44777</v>
      </c>
      <c r="G50" s="48"/>
    </row>
    <row r="51" spans="1:7" s="49" customFormat="1" ht="62.25" customHeight="1" x14ac:dyDescent="0.2">
      <c r="A51" s="60" t="s">
        <v>563</v>
      </c>
      <c r="B51" s="57">
        <v>11701781</v>
      </c>
      <c r="C51" s="59">
        <v>44749</v>
      </c>
      <c r="D51" s="58" t="s">
        <v>564</v>
      </c>
      <c r="E51" s="57" t="s">
        <v>562</v>
      </c>
      <c r="F51" s="56">
        <v>44777</v>
      </c>
      <c r="G51" s="48"/>
    </row>
    <row r="52" spans="1:7" s="49" customFormat="1" ht="62.25" customHeight="1" x14ac:dyDescent="0.2">
      <c r="A52" s="60" t="s">
        <v>566</v>
      </c>
      <c r="B52" s="57">
        <v>23467952</v>
      </c>
      <c r="C52" s="59">
        <v>44488</v>
      </c>
      <c r="D52" s="58" t="s">
        <v>565</v>
      </c>
      <c r="E52" s="57" t="s">
        <v>567</v>
      </c>
      <c r="F52" s="56">
        <v>44777</v>
      </c>
      <c r="G52" s="48"/>
    </row>
    <row r="53" spans="1:7" s="49" customFormat="1" ht="45" customHeight="1" x14ac:dyDescent="0.2">
      <c r="A53" s="74" t="s">
        <v>523</v>
      </c>
      <c r="B53" s="75">
        <v>1258251</v>
      </c>
      <c r="C53" s="76">
        <v>44268</v>
      </c>
      <c r="D53" s="77" t="s">
        <v>525</v>
      </c>
      <c r="E53" s="75" t="s">
        <v>524</v>
      </c>
      <c r="F53" s="78">
        <v>44705</v>
      </c>
      <c r="G53" s="48"/>
    </row>
    <row r="54" spans="1:7" s="49" customFormat="1" ht="45" customHeight="1" x14ac:dyDescent="0.2">
      <c r="A54" s="74" t="s">
        <v>523</v>
      </c>
      <c r="B54" s="75">
        <v>1258251</v>
      </c>
      <c r="C54" s="76">
        <v>44268</v>
      </c>
      <c r="D54" s="77" t="s">
        <v>525</v>
      </c>
      <c r="E54" s="75" t="s">
        <v>526</v>
      </c>
      <c r="F54" s="78">
        <v>44705</v>
      </c>
      <c r="G54" s="48"/>
    </row>
    <row r="55" spans="1:7" s="49" customFormat="1" ht="45" customHeight="1" x14ac:dyDescent="0.2">
      <c r="A55" s="74" t="s">
        <v>523</v>
      </c>
      <c r="B55" s="75">
        <v>1258251</v>
      </c>
      <c r="C55" s="76">
        <v>44268</v>
      </c>
      <c r="D55" s="77" t="s">
        <v>525</v>
      </c>
      <c r="E55" s="75" t="s">
        <v>527</v>
      </c>
      <c r="F55" s="78">
        <v>44705</v>
      </c>
      <c r="G55" s="48"/>
    </row>
    <row r="56" spans="1:7" s="49" customFormat="1" ht="45" customHeight="1" x14ac:dyDescent="0.2">
      <c r="A56" s="74" t="s">
        <v>523</v>
      </c>
      <c r="B56" s="75">
        <v>1258251</v>
      </c>
      <c r="C56" s="76">
        <v>44268</v>
      </c>
      <c r="D56" s="77" t="s">
        <v>525</v>
      </c>
      <c r="E56" s="75" t="s">
        <v>528</v>
      </c>
      <c r="F56" s="78">
        <v>44705</v>
      </c>
      <c r="G56" s="48"/>
    </row>
    <row r="57" spans="1:7" s="49" customFormat="1" ht="45" customHeight="1" x14ac:dyDescent="0.2">
      <c r="A57" s="74" t="s">
        <v>523</v>
      </c>
      <c r="B57" s="75">
        <v>1258251</v>
      </c>
      <c r="C57" s="76">
        <v>44268</v>
      </c>
      <c r="D57" s="77" t="s">
        <v>529</v>
      </c>
      <c r="E57" s="75" t="s">
        <v>530</v>
      </c>
      <c r="F57" s="78">
        <v>44705</v>
      </c>
      <c r="G57" s="48"/>
    </row>
    <row r="58" spans="1:7" s="49" customFormat="1" ht="45" customHeight="1" x14ac:dyDescent="0.2">
      <c r="A58" s="74" t="s">
        <v>535</v>
      </c>
      <c r="B58" s="75">
        <v>14454488</v>
      </c>
      <c r="C58" s="76">
        <v>44551</v>
      </c>
      <c r="D58" s="77" t="s">
        <v>531</v>
      </c>
      <c r="E58" s="75" t="s">
        <v>533</v>
      </c>
      <c r="F58" s="78">
        <v>44705</v>
      </c>
      <c r="G58" s="48"/>
    </row>
    <row r="59" spans="1:7" s="49" customFormat="1" ht="45" customHeight="1" x14ac:dyDescent="0.2">
      <c r="A59" s="74" t="s">
        <v>535</v>
      </c>
      <c r="B59" s="75">
        <v>14454488</v>
      </c>
      <c r="C59" s="76">
        <v>44551</v>
      </c>
      <c r="D59" s="77" t="s">
        <v>532</v>
      </c>
      <c r="E59" s="75" t="s">
        <v>534</v>
      </c>
      <c r="F59" s="78">
        <v>44705</v>
      </c>
      <c r="G59" s="48"/>
    </row>
    <row r="60" spans="1:7" s="49" customFormat="1" ht="45" customHeight="1" x14ac:dyDescent="0.2">
      <c r="A60" s="74" t="s">
        <v>502</v>
      </c>
      <c r="B60" s="75">
        <v>25056668</v>
      </c>
      <c r="C60" s="76">
        <v>44597</v>
      </c>
      <c r="D60" s="77" t="s">
        <v>504</v>
      </c>
      <c r="E60" s="75" t="s">
        <v>503</v>
      </c>
      <c r="F60" s="78">
        <v>44664</v>
      </c>
      <c r="G60" s="48"/>
    </row>
    <row r="61" spans="1:7" s="49" customFormat="1" ht="45" customHeight="1" x14ac:dyDescent="0.2">
      <c r="A61" s="74" t="s">
        <v>502</v>
      </c>
      <c r="B61" s="75">
        <v>25056668</v>
      </c>
      <c r="C61" s="76">
        <v>44597</v>
      </c>
      <c r="D61" s="77" t="s">
        <v>504</v>
      </c>
      <c r="E61" s="75" t="s">
        <v>503</v>
      </c>
      <c r="F61" s="78">
        <v>44664</v>
      </c>
      <c r="G61" s="48"/>
    </row>
    <row r="62" spans="1:7" s="49" customFormat="1" ht="45" customHeight="1" x14ac:dyDescent="0.2">
      <c r="A62" s="74" t="s">
        <v>502</v>
      </c>
      <c r="B62" s="75">
        <v>25056668</v>
      </c>
      <c r="C62" s="76">
        <v>44597</v>
      </c>
      <c r="D62" s="77" t="s">
        <v>504</v>
      </c>
      <c r="E62" s="75" t="s">
        <v>503</v>
      </c>
      <c r="F62" s="78">
        <v>44664</v>
      </c>
      <c r="G62" s="48"/>
    </row>
    <row r="63" spans="1:7" s="49" customFormat="1" ht="45" customHeight="1" x14ac:dyDescent="0.2">
      <c r="A63" s="74" t="s">
        <v>502</v>
      </c>
      <c r="B63" s="75">
        <v>25056668</v>
      </c>
      <c r="C63" s="76">
        <v>44597</v>
      </c>
      <c r="D63" s="77" t="s">
        <v>504</v>
      </c>
      <c r="E63" s="75" t="s">
        <v>503</v>
      </c>
      <c r="F63" s="78">
        <v>44664</v>
      </c>
      <c r="G63" s="48"/>
    </row>
    <row r="64" spans="1:7" s="49" customFormat="1" ht="45" customHeight="1" x14ac:dyDescent="0.2">
      <c r="A64" s="74" t="s">
        <v>502</v>
      </c>
      <c r="B64" s="75">
        <v>25056668</v>
      </c>
      <c r="C64" s="76">
        <v>44597</v>
      </c>
      <c r="D64" s="77" t="s">
        <v>504</v>
      </c>
      <c r="E64" s="75" t="s">
        <v>503</v>
      </c>
      <c r="F64" s="78">
        <v>44664</v>
      </c>
      <c r="G64" s="48"/>
    </row>
    <row r="65" spans="1:7" s="49" customFormat="1" ht="45" customHeight="1" x14ac:dyDescent="0.2">
      <c r="A65" s="74" t="s">
        <v>502</v>
      </c>
      <c r="B65" s="75">
        <v>25056668</v>
      </c>
      <c r="C65" s="76">
        <v>44597</v>
      </c>
      <c r="D65" s="77" t="s">
        <v>505</v>
      </c>
      <c r="E65" s="75" t="s">
        <v>506</v>
      </c>
      <c r="F65" s="78">
        <v>44664</v>
      </c>
      <c r="G65" s="48"/>
    </row>
    <row r="66" spans="1:7" s="49" customFormat="1" ht="45" customHeight="1" x14ac:dyDescent="0.2">
      <c r="A66" s="74" t="s">
        <v>502</v>
      </c>
      <c r="B66" s="75">
        <v>25056668</v>
      </c>
      <c r="C66" s="76">
        <v>44597</v>
      </c>
      <c r="D66" s="77" t="s">
        <v>508</v>
      </c>
      <c r="E66" s="75" t="s">
        <v>507</v>
      </c>
      <c r="F66" s="78">
        <v>44664</v>
      </c>
      <c r="G66" s="48"/>
    </row>
    <row r="67" spans="1:7" s="49" customFormat="1" ht="45" customHeight="1" x14ac:dyDescent="0.2">
      <c r="A67" s="74" t="s">
        <v>502</v>
      </c>
      <c r="B67" s="75">
        <v>25056668</v>
      </c>
      <c r="C67" s="76">
        <v>44597</v>
      </c>
      <c r="D67" s="77" t="s">
        <v>509</v>
      </c>
      <c r="E67" s="75" t="s">
        <v>510</v>
      </c>
      <c r="F67" s="78">
        <v>44664</v>
      </c>
      <c r="G67" s="48"/>
    </row>
    <row r="68" spans="1:7" s="49" customFormat="1" ht="45" customHeight="1" x14ac:dyDescent="0.2">
      <c r="A68" s="74" t="s">
        <v>511</v>
      </c>
      <c r="B68" s="75">
        <v>23013199</v>
      </c>
      <c r="C68" s="76">
        <v>44613</v>
      </c>
      <c r="D68" s="77" t="s">
        <v>513</v>
      </c>
      <c r="E68" s="75" t="s">
        <v>512</v>
      </c>
      <c r="F68" s="78">
        <v>44664</v>
      </c>
      <c r="G68" s="48"/>
    </row>
    <row r="69" spans="1:7" s="49" customFormat="1" ht="45" customHeight="1" x14ac:dyDescent="0.2">
      <c r="A69" s="74" t="s">
        <v>511</v>
      </c>
      <c r="B69" s="75">
        <v>23013199</v>
      </c>
      <c r="C69" s="76">
        <v>44613</v>
      </c>
      <c r="D69" s="77" t="s">
        <v>515</v>
      </c>
      <c r="E69" s="75" t="s">
        <v>514</v>
      </c>
      <c r="F69" s="78">
        <v>44664</v>
      </c>
      <c r="G69" s="48"/>
    </row>
    <row r="70" spans="1:7" s="49" customFormat="1" ht="45" customHeight="1" x14ac:dyDescent="0.2">
      <c r="A70" s="74" t="s">
        <v>516</v>
      </c>
      <c r="B70" s="75">
        <v>25525115</v>
      </c>
      <c r="C70" s="76">
        <v>44432</v>
      </c>
      <c r="D70" s="77" t="s">
        <v>517</v>
      </c>
      <c r="E70" s="75" t="s">
        <v>520</v>
      </c>
      <c r="F70" s="78">
        <v>44664</v>
      </c>
      <c r="G70" s="48"/>
    </row>
    <row r="71" spans="1:7" s="49" customFormat="1" ht="45" customHeight="1" x14ac:dyDescent="0.2">
      <c r="A71" s="74" t="s">
        <v>516</v>
      </c>
      <c r="B71" s="75">
        <v>25525115</v>
      </c>
      <c r="C71" s="76">
        <v>44432</v>
      </c>
      <c r="D71" s="77" t="s">
        <v>518</v>
      </c>
      <c r="E71" s="75" t="s">
        <v>522</v>
      </c>
      <c r="F71" s="78">
        <v>44664</v>
      </c>
      <c r="G71" s="48"/>
    </row>
    <row r="72" spans="1:7" s="49" customFormat="1" ht="45" customHeight="1" x14ac:dyDescent="0.2">
      <c r="A72" s="74" t="s">
        <v>516</v>
      </c>
      <c r="B72" s="75">
        <v>25525115</v>
      </c>
      <c r="C72" s="76">
        <v>44432</v>
      </c>
      <c r="D72" s="77" t="s">
        <v>519</v>
      </c>
      <c r="E72" s="75" t="s">
        <v>521</v>
      </c>
      <c r="F72" s="78">
        <v>44664</v>
      </c>
      <c r="G72" s="48"/>
    </row>
    <row r="73" spans="1:7" s="49" customFormat="1" ht="45" customHeight="1" x14ac:dyDescent="0.2">
      <c r="A73" s="74" t="s">
        <v>496</v>
      </c>
      <c r="B73" s="75">
        <v>11556495</v>
      </c>
      <c r="C73" s="76">
        <v>44530</v>
      </c>
      <c r="D73" s="77" t="s">
        <v>498</v>
      </c>
      <c r="E73" s="75" t="s">
        <v>497</v>
      </c>
      <c r="F73" s="78">
        <v>44651</v>
      </c>
      <c r="G73" s="48"/>
    </row>
    <row r="74" spans="1:7" s="49" customFormat="1" ht="45" customHeight="1" x14ac:dyDescent="0.2">
      <c r="A74" s="74" t="s">
        <v>499</v>
      </c>
      <c r="B74" s="75">
        <v>14551420</v>
      </c>
      <c r="C74" s="76">
        <v>44273</v>
      </c>
      <c r="D74" s="77" t="s">
        <v>500</v>
      </c>
      <c r="E74" s="75" t="s">
        <v>501</v>
      </c>
      <c r="F74" s="78">
        <v>44651</v>
      </c>
      <c r="G74" s="48"/>
    </row>
    <row r="75" spans="1:7" s="9" customFormat="1" ht="45" customHeight="1" x14ac:dyDescent="0.2">
      <c r="A75" s="74" t="s">
        <v>495</v>
      </c>
      <c r="B75" s="75">
        <v>24883768</v>
      </c>
      <c r="C75" s="76">
        <v>44636</v>
      </c>
      <c r="D75" s="77" t="s">
        <v>484</v>
      </c>
      <c r="E75" s="75" t="s">
        <v>487</v>
      </c>
      <c r="F75" s="78">
        <v>44651</v>
      </c>
      <c r="G75" s="15"/>
    </row>
    <row r="76" spans="1:7" s="9" customFormat="1" ht="45" customHeight="1" x14ac:dyDescent="0.2">
      <c r="A76" s="74" t="s">
        <v>495</v>
      </c>
      <c r="B76" s="75">
        <v>24883768</v>
      </c>
      <c r="C76" s="76">
        <v>44636</v>
      </c>
      <c r="D76" s="77" t="s">
        <v>485</v>
      </c>
      <c r="E76" s="75" t="s">
        <v>488</v>
      </c>
      <c r="F76" s="78">
        <v>44651</v>
      </c>
      <c r="G76" s="15"/>
    </row>
    <row r="77" spans="1:7" s="9" customFormat="1" ht="45" customHeight="1" x14ac:dyDescent="0.2">
      <c r="A77" s="74" t="s">
        <v>495</v>
      </c>
      <c r="B77" s="75">
        <v>24883768</v>
      </c>
      <c r="C77" s="76">
        <v>44636</v>
      </c>
      <c r="D77" s="77" t="s">
        <v>486</v>
      </c>
      <c r="E77" s="75" t="s">
        <v>489</v>
      </c>
      <c r="F77" s="78">
        <v>44651</v>
      </c>
      <c r="G77" s="15"/>
    </row>
    <row r="78" spans="1:7" s="9" customFormat="1" ht="45" customHeight="1" x14ac:dyDescent="0.2">
      <c r="A78" s="74" t="s">
        <v>494</v>
      </c>
      <c r="B78" s="75">
        <v>25035353</v>
      </c>
      <c r="C78" s="76">
        <v>44613</v>
      </c>
      <c r="D78" s="77" t="s">
        <v>491</v>
      </c>
      <c r="E78" s="75" t="s">
        <v>490</v>
      </c>
      <c r="F78" s="78">
        <v>44651</v>
      </c>
      <c r="G78" s="15"/>
    </row>
    <row r="79" spans="1:7" s="9" customFormat="1" ht="45" customHeight="1" x14ac:dyDescent="0.2">
      <c r="A79" s="74" t="s">
        <v>494</v>
      </c>
      <c r="B79" s="75">
        <v>25035353</v>
      </c>
      <c r="C79" s="76">
        <v>44613</v>
      </c>
      <c r="D79" s="77" t="s">
        <v>492</v>
      </c>
      <c r="E79" s="75" t="s">
        <v>493</v>
      </c>
      <c r="F79" s="78">
        <v>44651</v>
      </c>
      <c r="G79" s="15"/>
    </row>
    <row r="80" spans="1:7" s="9" customFormat="1" ht="45" customHeight="1" x14ac:dyDescent="0.2">
      <c r="A80" s="74" t="s">
        <v>462</v>
      </c>
      <c r="B80" s="75">
        <v>23951196</v>
      </c>
      <c r="C80" s="76">
        <v>44424</v>
      </c>
      <c r="D80" s="77" t="s">
        <v>463</v>
      </c>
      <c r="E80" s="75" t="s">
        <v>464</v>
      </c>
      <c r="F80" s="78">
        <v>44581</v>
      </c>
      <c r="G80" s="15"/>
    </row>
    <row r="81" spans="1:7" s="9" customFormat="1" ht="45" customHeight="1" x14ac:dyDescent="0.2">
      <c r="A81" s="74" t="s">
        <v>465</v>
      </c>
      <c r="B81" s="75">
        <v>14131149</v>
      </c>
      <c r="C81" s="76">
        <v>44380</v>
      </c>
      <c r="D81" s="77" t="s">
        <v>466</v>
      </c>
      <c r="E81" s="75" t="s">
        <v>467</v>
      </c>
      <c r="F81" s="78">
        <v>44581</v>
      </c>
      <c r="G81" s="15"/>
    </row>
    <row r="82" spans="1:7" s="9" customFormat="1" ht="45" customHeight="1" x14ac:dyDescent="0.2">
      <c r="A82" s="74" t="s">
        <v>468</v>
      </c>
      <c r="B82" s="75">
        <v>24651198</v>
      </c>
      <c r="C82" s="76">
        <v>44519</v>
      </c>
      <c r="D82" s="77" t="s">
        <v>469</v>
      </c>
      <c r="E82" s="75" t="s">
        <v>470</v>
      </c>
      <c r="F82" s="78">
        <v>44581</v>
      </c>
      <c r="G82" s="15"/>
    </row>
    <row r="83" spans="1:7" s="9" customFormat="1" ht="45" customHeight="1" x14ac:dyDescent="0.2">
      <c r="A83" s="74" t="s">
        <v>471</v>
      </c>
      <c r="B83" s="75">
        <v>14268016</v>
      </c>
      <c r="C83" s="76">
        <v>44483</v>
      </c>
      <c r="D83" s="77" t="s">
        <v>472</v>
      </c>
      <c r="E83" s="75" t="s">
        <v>473</v>
      </c>
      <c r="F83" s="78">
        <v>44581</v>
      </c>
      <c r="G83" s="15"/>
    </row>
    <row r="84" spans="1:7" s="9" customFormat="1" ht="45" customHeight="1" x14ac:dyDescent="0.2">
      <c r="A84" s="74" t="s">
        <v>474</v>
      </c>
      <c r="B84" s="75">
        <v>12096200</v>
      </c>
      <c r="C84" s="76">
        <v>44540</v>
      </c>
      <c r="D84" s="77" t="s">
        <v>475</v>
      </c>
      <c r="E84" s="75" t="s">
        <v>476</v>
      </c>
      <c r="F84" s="78">
        <v>44581</v>
      </c>
      <c r="G84" s="15"/>
    </row>
    <row r="85" spans="1:7" s="9" customFormat="1" ht="45" customHeight="1" x14ac:dyDescent="0.2">
      <c r="A85" s="74" t="s">
        <v>474</v>
      </c>
      <c r="B85" s="75">
        <v>12096200</v>
      </c>
      <c r="C85" s="76">
        <v>44540</v>
      </c>
      <c r="D85" s="77" t="s">
        <v>475</v>
      </c>
      <c r="E85" s="75" t="s">
        <v>477</v>
      </c>
      <c r="F85" s="78">
        <v>44581</v>
      </c>
      <c r="G85" s="15"/>
    </row>
    <row r="86" spans="1:7" s="9" customFormat="1" ht="45" customHeight="1" x14ac:dyDescent="0.2">
      <c r="A86" s="74" t="s">
        <v>478</v>
      </c>
      <c r="B86" s="75">
        <v>26288303</v>
      </c>
      <c r="C86" s="76">
        <v>44165</v>
      </c>
      <c r="D86" s="77" t="s">
        <v>479</v>
      </c>
      <c r="E86" s="75" t="s">
        <v>480</v>
      </c>
      <c r="F86" s="78">
        <v>44581</v>
      </c>
      <c r="G86" s="15"/>
    </row>
    <row r="87" spans="1:7" s="9" customFormat="1" ht="45" customHeight="1" thickBot="1" x14ac:dyDescent="0.25">
      <c r="A87" s="79" t="s">
        <v>478</v>
      </c>
      <c r="B87" s="80">
        <v>26288303</v>
      </c>
      <c r="C87" s="81">
        <v>44165</v>
      </c>
      <c r="D87" s="82" t="s">
        <v>481</v>
      </c>
      <c r="E87" s="80" t="s">
        <v>482</v>
      </c>
      <c r="F87" s="83">
        <v>44581</v>
      </c>
      <c r="G87" s="15"/>
    </row>
    <row r="88" spans="1:7" s="12" customFormat="1" ht="17.25" customHeight="1" x14ac:dyDescent="0.2">
      <c r="A88" s="24"/>
      <c r="B88" s="25"/>
      <c r="C88" s="26"/>
      <c r="D88" s="27"/>
      <c r="E88" s="25"/>
      <c r="F88" s="26"/>
      <c r="G88" s="15"/>
    </row>
    <row r="89" spans="1:7" s="12" customFormat="1" ht="17.25" customHeight="1" x14ac:dyDescent="0.2">
      <c r="A89" s="24"/>
      <c r="B89" s="25"/>
      <c r="C89" s="26"/>
      <c r="D89" s="27"/>
      <c r="E89" s="25"/>
      <c r="F89" s="26"/>
      <c r="G89" s="15"/>
    </row>
    <row r="90" spans="1:7" s="12" customFormat="1" ht="17.25" customHeight="1" x14ac:dyDescent="0.2">
      <c r="A90" s="24"/>
      <c r="B90" s="25"/>
      <c r="C90" s="26"/>
      <c r="D90" s="27"/>
      <c r="E90" s="25"/>
      <c r="F90" s="26"/>
      <c r="G90" s="15"/>
    </row>
    <row r="91" spans="1:7" s="12" customFormat="1" ht="17.25" customHeight="1" x14ac:dyDescent="0.2">
      <c r="A91" s="24"/>
      <c r="B91" s="25"/>
      <c r="C91" s="26"/>
      <c r="D91" s="27"/>
      <c r="E91" s="25"/>
      <c r="F91" s="26"/>
      <c r="G91" s="15"/>
    </row>
    <row r="92" spans="1:7" s="12" customFormat="1" ht="17.25" customHeight="1" x14ac:dyDescent="0.2">
      <c r="A92" s="24"/>
      <c r="B92" s="25"/>
      <c r="C92" s="26"/>
      <c r="D92" s="27"/>
      <c r="E92" s="25"/>
      <c r="F92" s="26"/>
      <c r="G92" s="15"/>
    </row>
    <row r="93" spans="1:7" s="12" customFormat="1" ht="17.25" customHeight="1" x14ac:dyDescent="0.2">
      <c r="A93" s="24"/>
      <c r="B93" s="25"/>
      <c r="C93" s="26"/>
      <c r="D93" s="27"/>
      <c r="E93" s="25"/>
      <c r="F93" s="26"/>
      <c r="G93" s="15"/>
    </row>
    <row r="94" spans="1:7" s="12" customFormat="1" ht="34.35" customHeight="1" x14ac:dyDescent="0.2">
      <c r="A94" s="24"/>
      <c r="B94" s="25"/>
      <c r="C94" s="26"/>
      <c r="D94" s="27"/>
      <c r="E94" s="25"/>
      <c r="F94" s="26"/>
      <c r="G94" s="15"/>
    </row>
    <row r="95" spans="1:7" s="12" customFormat="1" ht="17.25" customHeight="1" x14ac:dyDescent="0.2">
      <c r="A95" s="24"/>
      <c r="B95" s="25"/>
      <c r="C95" s="26"/>
      <c r="D95" s="27"/>
      <c r="E95" s="25"/>
      <c r="F95" s="26"/>
      <c r="G95" s="15"/>
    </row>
    <row r="96" spans="1:7" s="12" customFormat="1" ht="17.25" customHeight="1" x14ac:dyDescent="0.2">
      <c r="A96" s="24"/>
      <c r="B96" s="25"/>
      <c r="C96" s="26"/>
      <c r="D96" s="27"/>
      <c r="E96" s="25"/>
      <c r="F96" s="26"/>
      <c r="G96" s="15"/>
    </row>
    <row r="97" spans="1:7" s="12" customFormat="1" ht="17.25" customHeight="1" x14ac:dyDescent="0.2">
      <c r="A97" s="24"/>
      <c r="B97" s="25"/>
      <c r="C97" s="26"/>
      <c r="D97" s="27"/>
      <c r="E97" s="25"/>
      <c r="F97" s="26"/>
      <c r="G97" s="15"/>
    </row>
    <row r="98" spans="1:7" s="12" customFormat="1" ht="17.25" customHeight="1" x14ac:dyDescent="0.2">
      <c r="A98" s="24"/>
      <c r="B98" s="25"/>
      <c r="C98" s="26"/>
      <c r="D98" s="27"/>
      <c r="E98" s="25"/>
      <c r="F98" s="26"/>
      <c r="G98" s="15"/>
    </row>
    <row r="99" spans="1:7" s="12" customFormat="1" ht="34.35" customHeight="1" x14ac:dyDescent="0.2">
      <c r="A99" s="24"/>
      <c r="B99" s="25"/>
      <c r="C99" s="26"/>
      <c r="D99" s="27"/>
      <c r="E99" s="25"/>
      <c r="F99" s="26"/>
      <c r="G99" s="15"/>
    </row>
    <row r="100" spans="1:7" s="12" customFormat="1" ht="17.25" customHeight="1" x14ac:dyDescent="0.2">
      <c r="A100" s="24"/>
      <c r="B100" s="25"/>
      <c r="C100" s="26"/>
      <c r="D100" s="27"/>
      <c r="E100" s="25"/>
      <c r="F100" s="26"/>
      <c r="G100" s="15"/>
    </row>
    <row r="101" spans="1:7" s="12" customFormat="1" ht="17.25" customHeight="1" x14ac:dyDescent="0.2">
      <c r="A101" s="24"/>
      <c r="B101" s="25"/>
      <c r="C101" s="26"/>
      <c r="D101" s="27"/>
      <c r="E101" s="25"/>
      <c r="F101" s="26"/>
      <c r="G101" s="15"/>
    </row>
    <row r="102" spans="1:7" s="12" customFormat="1" ht="17.25" customHeight="1" x14ac:dyDescent="0.2">
      <c r="A102" s="24"/>
      <c r="B102" s="25"/>
      <c r="C102" s="26"/>
      <c r="D102" s="27"/>
      <c r="E102" s="25"/>
      <c r="F102" s="26"/>
      <c r="G102" s="15"/>
    </row>
    <row r="103" spans="1:7" s="12" customFormat="1" ht="17.25" customHeight="1" x14ac:dyDescent="0.2">
      <c r="A103" s="24"/>
      <c r="B103" s="25"/>
      <c r="C103" s="26"/>
      <c r="D103" s="27"/>
      <c r="E103" s="25"/>
      <c r="F103" s="26"/>
      <c r="G103" s="15"/>
    </row>
    <row r="104" spans="1:7" s="12" customFormat="1" ht="17.25" customHeight="1" x14ac:dyDescent="0.2">
      <c r="A104" s="24"/>
      <c r="B104" s="25"/>
      <c r="C104" s="26"/>
      <c r="D104" s="27"/>
      <c r="E104" s="25"/>
      <c r="F104" s="26"/>
      <c r="G104" s="15"/>
    </row>
    <row r="105" spans="1:7" s="12" customFormat="1" ht="17.25" customHeight="1" x14ac:dyDescent="0.2">
      <c r="A105" s="24"/>
      <c r="B105" s="25"/>
      <c r="C105" s="26"/>
      <c r="D105" s="27"/>
      <c r="E105" s="25"/>
      <c r="F105" s="26"/>
      <c r="G105" s="15"/>
    </row>
    <row r="106" spans="1:7" s="12" customFormat="1" ht="17.25" customHeight="1" x14ac:dyDescent="0.2">
      <c r="A106" s="24"/>
      <c r="B106" s="25"/>
      <c r="C106" s="26"/>
      <c r="D106" s="27"/>
      <c r="E106" s="25"/>
      <c r="F106" s="26"/>
      <c r="G106" s="15"/>
    </row>
    <row r="107" spans="1:7" s="12" customFormat="1" ht="34.35" customHeight="1" x14ac:dyDescent="0.2">
      <c r="A107" s="24"/>
      <c r="B107" s="25"/>
      <c r="C107" s="26"/>
      <c r="D107" s="27"/>
      <c r="E107" s="25"/>
      <c r="F107" s="26"/>
      <c r="G107" s="15"/>
    </row>
    <row r="108" spans="1:7" s="12" customFormat="1" ht="34.35" customHeight="1" x14ac:dyDescent="0.2">
      <c r="A108" s="24"/>
      <c r="B108" s="25"/>
      <c r="C108" s="26"/>
      <c r="D108" s="27"/>
      <c r="E108" s="25"/>
      <c r="F108" s="26"/>
      <c r="G108" s="15"/>
    </row>
    <row r="109" spans="1:7" s="12" customFormat="1" ht="17.25" customHeight="1" x14ac:dyDescent="0.2">
      <c r="A109" s="24"/>
      <c r="B109" s="25"/>
      <c r="C109" s="26"/>
      <c r="D109" s="27"/>
      <c r="E109" s="25"/>
      <c r="F109" s="26"/>
      <c r="G109" s="15"/>
    </row>
    <row r="110" spans="1:7" s="12" customFormat="1" ht="17.25" customHeight="1" x14ac:dyDescent="0.2">
      <c r="A110" s="24"/>
      <c r="B110" s="25"/>
      <c r="C110" s="26"/>
      <c r="D110" s="27"/>
      <c r="E110" s="25"/>
      <c r="F110" s="26"/>
      <c r="G110" s="15"/>
    </row>
    <row r="111" spans="1:7" s="12" customFormat="1" ht="17.25" customHeight="1" x14ac:dyDescent="0.2">
      <c r="A111" s="24"/>
      <c r="B111" s="25"/>
      <c r="C111" s="26"/>
      <c r="D111" s="27"/>
      <c r="E111" s="25"/>
      <c r="F111" s="26"/>
      <c r="G111" s="15"/>
    </row>
    <row r="112" spans="1:7" s="12" customFormat="1" ht="34.35" customHeight="1" x14ac:dyDescent="0.2">
      <c r="A112" s="24"/>
      <c r="B112" s="25"/>
      <c r="C112" s="26"/>
      <c r="D112" s="27"/>
      <c r="E112" s="25"/>
      <c r="F112" s="26"/>
      <c r="G112" s="15"/>
    </row>
    <row r="113" spans="1:7" s="12" customFormat="1" ht="17.25" customHeight="1" x14ac:dyDescent="0.2">
      <c r="A113" s="24"/>
      <c r="B113" s="25"/>
      <c r="C113" s="26"/>
      <c r="D113" s="27"/>
      <c r="E113" s="25"/>
      <c r="F113" s="26"/>
      <c r="G113" s="15"/>
    </row>
    <row r="114" spans="1:7" s="12" customFormat="1" ht="17.25" customHeight="1" x14ac:dyDescent="0.2">
      <c r="A114" s="24"/>
      <c r="B114" s="25"/>
      <c r="C114" s="26"/>
      <c r="D114" s="27"/>
      <c r="E114" s="25"/>
      <c r="F114" s="26"/>
      <c r="G114" s="15"/>
    </row>
    <row r="115" spans="1:7" s="12" customFormat="1" ht="17.25" customHeight="1" x14ac:dyDescent="0.2">
      <c r="A115" s="24"/>
      <c r="B115" s="25"/>
      <c r="C115" s="26"/>
      <c r="D115" s="27"/>
      <c r="E115" s="25"/>
      <c r="F115" s="26"/>
      <c r="G115" s="15"/>
    </row>
    <row r="116" spans="1:7" s="12" customFormat="1" ht="17.25" customHeight="1" x14ac:dyDescent="0.2">
      <c r="A116" s="24"/>
      <c r="B116" s="25"/>
      <c r="C116" s="26"/>
      <c r="D116" s="27"/>
      <c r="E116" s="25"/>
      <c r="F116" s="26"/>
      <c r="G116" s="15"/>
    </row>
    <row r="117" spans="1:7" s="12" customFormat="1" ht="17.25" customHeight="1" x14ac:dyDescent="0.2">
      <c r="A117" s="24"/>
      <c r="B117" s="25"/>
      <c r="C117" s="26"/>
      <c r="D117" s="27"/>
      <c r="E117" s="25"/>
      <c r="F117" s="26"/>
      <c r="G117" s="15"/>
    </row>
    <row r="118" spans="1:7" s="12" customFormat="1" ht="17.25" customHeight="1" x14ac:dyDescent="0.2">
      <c r="A118" s="24"/>
      <c r="B118" s="25"/>
      <c r="C118" s="26"/>
      <c r="D118" s="27"/>
      <c r="E118" s="25"/>
      <c r="F118" s="26"/>
      <c r="G118" s="15"/>
    </row>
    <row r="119" spans="1:7" s="12" customFormat="1" ht="17.25" customHeight="1" x14ac:dyDescent="0.2">
      <c r="A119" s="24"/>
      <c r="B119" s="25"/>
      <c r="C119" s="26"/>
      <c r="D119" s="27"/>
      <c r="E119" s="25"/>
      <c r="F119" s="26"/>
      <c r="G119" s="15"/>
    </row>
    <row r="120" spans="1:7" s="12" customFormat="1" ht="17.25" customHeight="1" x14ac:dyDescent="0.2">
      <c r="A120" s="24"/>
      <c r="B120" s="25"/>
      <c r="C120" s="26"/>
      <c r="D120" s="27"/>
      <c r="E120" s="25"/>
      <c r="F120" s="26"/>
      <c r="G120" s="15"/>
    </row>
    <row r="121" spans="1:7" s="12" customFormat="1" ht="17.25" customHeight="1" x14ac:dyDescent="0.2">
      <c r="A121" s="24"/>
      <c r="B121" s="25"/>
      <c r="C121" s="26"/>
      <c r="D121" s="27"/>
      <c r="E121" s="25"/>
      <c r="F121" s="26"/>
      <c r="G121" s="15"/>
    </row>
    <row r="122" spans="1:7" s="12" customFormat="1" ht="17.25" customHeight="1" x14ac:dyDescent="0.2">
      <c r="A122" s="24"/>
      <c r="B122" s="25"/>
      <c r="C122" s="26"/>
      <c r="D122" s="27"/>
      <c r="E122" s="25"/>
      <c r="F122" s="26"/>
      <c r="G122" s="15"/>
    </row>
    <row r="123" spans="1:7" s="12" customFormat="1" ht="17.25" customHeight="1" x14ac:dyDescent="0.2">
      <c r="A123" s="24"/>
      <c r="B123" s="25"/>
      <c r="C123" s="26"/>
      <c r="D123" s="27"/>
      <c r="E123" s="25"/>
      <c r="F123" s="26"/>
      <c r="G123" s="15"/>
    </row>
    <row r="124" spans="1:7" s="12" customFormat="1" ht="17.25" customHeight="1" x14ac:dyDescent="0.2">
      <c r="A124" s="24"/>
      <c r="B124" s="25"/>
      <c r="C124" s="26"/>
      <c r="D124" s="27"/>
      <c r="E124" s="25"/>
      <c r="F124" s="26"/>
      <c r="G124" s="15"/>
    </row>
    <row r="125" spans="1:7" s="12" customFormat="1" ht="17.25" customHeight="1" x14ac:dyDescent="0.2">
      <c r="A125" s="24"/>
      <c r="B125" s="25"/>
      <c r="C125" s="26"/>
      <c r="D125" s="27"/>
      <c r="E125" s="25"/>
      <c r="F125" s="26"/>
      <c r="G125" s="15"/>
    </row>
    <row r="126" spans="1:7" s="12" customFormat="1" ht="17.25" customHeight="1" x14ac:dyDescent="0.2">
      <c r="A126" s="24"/>
      <c r="B126" s="25"/>
      <c r="C126" s="26"/>
      <c r="D126" s="27"/>
      <c r="E126" s="25"/>
      <c r="F126" s="26"/>
      <c r="G126" s="15"/>
    </row>
    <row r="127" spans="1:7" s="12" customFormat="1" ht="17.25" customHeight="1" x14ac:dyDescent="0.2">
      <c r="A127" s="24"/>
      <c r="B127" s="25"/>
      <c r="C127" s="26"/>
      <c r="D127" s="27"/>
      <c r="E127" s="25"/>
      <c r="F127" s="26"/>
      <c r="G127" s="15"/>
    </row>
    <row r="128" spans="1:7" s="12" customFormat="1" ht="17.25" customHeight="1" x14ac:dyDescent="0.2">
      <c r="A128" s="24"/>
      <c r="B128" s="25"/>
      <c r="C128" s="26"/>
      <c r="D128" s="27"/>
      <c r="E128" s="25"/>
      <c r="F128" s="26"/>
      <c r="G128" s="15"/>
    </row>
    <row r="129" spans="1:7" s="12" customFormat="1" ht="17.25" customHeight="1" x14ac:dyDescent="0.2">
      <c r="A129" s="24"/>
      <c r="B129" s="25"/>
      <c r="C129" s="26"/>
      <c r="D129" s="27"/>
      <c r="E129" s="25"/>
      <c r="F129" s="26"/>
      <c r="G129" s="15"/>
    </row>
    <row r="130" spans="1:7" s="12" customFormat="1" ht="17.25" customHeight="1" x14ac:dyDescent="0.2">
      <c r="A130" s="24"/>
      <c r="B130" s="25"/>
      <c r="C130" s="26"/>
      <c r="D130" s="27"/>
      <c r="E130" s="25"/>
      <c r="F130" s="26"/>
      <c r="G130" s="15"/>
    </row>
    <row r="131" spans="1:7" s="12" customFormat="1" ht="17.25" customHeight="1" x14ac:dyDescent="0.2">
      <c r="A131" s="24"/>
      <c r="B131" s="25"/>
      <c r="C131" s="26"/>
      <c r="D131" s="27"/>
      <c r="E131" s="25"/>
      <c r="F131" s="26"/>
      <c r="G131" s="15"/>
    </row>
    <row r="132" spans="1:7" s="12" customFormat="1" ht="17.25" customHeight="1" x14ac:dyDescent="0.2">
      <c r="A132" s="24"/>
      <c r="B132" s="25"/>
      <c r="C132" s="26"/>
      <c r="D132" s="27"/>
      <c r="E132" s="25"/>
      <c r="F132" s="26"/>
      <c r="G132" s="15"/>
    </row>
    <row r="133" spans="1:7" s="12" customFormat="1" ht="17.25" customHeight="1" x14ac:dyDescent="0.2">
      <c r="A133" s="24"/>
      <c r="B133" s="25"/>
      <c r="C133" s="26"/>
      <c r="D133" s="27"/>
      <c r="E133" s="25"/>
      <c r="F133" s="26"/>
      <c r="G133" s="15"/>
    </row>
    <row r="134" spans="1:7" s="12" customFormat="1" ht="17.25" customHeight="1" x14ac:dyDescent="0.2">
      <c r="A134" s="24"/>
      <c r="B134" s="25"/>
      <c r="C134" s="26"/>
      <c r="D134" s="27"/>
      <c r="E134" s="25"/>
      <c r="F134" s="26"/>
      <c r="G134" s="15"/>
    </row>
    <row r="135" spans="1:7" s="12" customFormat="1" ht="17.25" customHeight="1" x14ac:dyDescent="0.2">
      <c r="A135" s="24"/>
      <c r="B135" s="25"/>
      <c r="C135" s="26"/>
      <c r="D135" s="27"/>
      <c r="E135" s="25"/>
      <c r="F135" s="26"/>
      <c r="G135" s="15"/>
    </row>
    <row r="136" spans="1:7" s="12" customFormat="1" ht="17.25" customHeight="1" x14ac:dyDescent="0.2">
      <c r="A136" s="24"/>
      <c r="B136" s="25"/>
      <c r="C136" s="26"/>
      <c r="D136" s="27"/>
      <c r="E136" s="25"/>
      <c r="F136" s="26"/>
      <c r="G136" s="15"/>
    </row>
  </sheetData>
  <mergeCells count="7">
    <mergeCell ref="D10:E10"/>
    <mergeCell ref="A1:A3"/>
    <mergeCell ref="B1:F1"/>
    <mergeCell ref="B2:F2"/>
    <mergeCell ref="B3:F3"/>
    <mergeCell ref="A6:F6"/>
    <mergeCell ref="A8:F8"/>
  </mergeCells>
  <hyperlinks>
    <hyperlink ref="B3" r:id="rId1" display="http://www.keler.hu/"/>
  </hyperlinks>
  <pageMargins left="0.59055118110236227" right="0.59055118110236227" top="0.35433070866141736" bottom="0.59055118110236227" header="0.31496062992125984" footer="0.31496062992125984"/>
  <pageSetup paperSize="9" scale="72" fitToHeight="0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1">
    <pageSetUpPr fitToPage="1"/>
  </sheetPr>
  <dimension ref="A1:G154"/>
  <sheetViews>
    <sheetView zoomScale="115" zoomScaleNormal="115" workbookViewId="0">
      <pane ySplit="3" topLeftCell="A91" activePane="bottomLeft" state="frozen"/>
      <selection pane="bottomLeft" activeCell="H6" sqref="H6"/>
    </sheetView>
  </sheetViews>
  <sheetFormatPr defaultRowHeight="17.25" customHeight="1" x14ac:dyDescent="0.2"/>
  <cols>
    <col min="1" max="1" width="43" style="10" customWidth="1"/>
    <col min="2" max="2" width="17" style="5" customWidth="1"/>
    <col min="3" max="3" width="17.5703125" style="3" customWidth="1"/>
    <col min="4" max="4" width="15.7109375" style="18" customWidth="1"/>
    <col min="5" max="5" width="17.5703125" style="4" customWidth="1"/>
    <col min="6" max="6" width="17.140625" style="5" customWidth="1"/>
    <col min="7" max="7" width="10.7109375" style="5" customWidth="1"/>
    <col min="8" max="16384" width="9.140625" style="5"/>
  </cols>
  <sheetData>
    <row r="1" spans="1:7" ht="15.75" customHeight="1" x14ac:dyDescent="0.2">
      <c r="A1" s="115"/>
      <c r="B1" s="116" t="s">
        <v>1</v>
      </c>
      <c r="C1" s="116"/>
      <c r="D1" s="116"/>
      <c r="E1" s="116"/>
      <c r="F1" s="116"/>
    </row>
    <row r="2" spans="1:7" ht="12.75" customHeight="1" x14ac:dyDescent="0.2">
      <c r="A2" s="115"/>
      <c r="B2" s="115" t="s">
        <v>3</v>
      </c>
      <c r="C2" s="115"/>
      <c r="D2" s="115"/>
      <c r="E2" s="115"/>
      <c r="F2" s="115"/>
    </row>
    <row r="3" spans="1:7" ht="17.25" customHeight="1" x14ac:dyDescent="0.2">
      <c r="A3" s="115"/>
      <c r="B3" s="117" t="s">
        <v>0</v>
      </c>
      <c r="C3" s="117"/>
      <c r="D3" s="117"/>
      <c r="E3" s="117"/>
      <c r="F3" s="117"/>
    </row>
    <row r="4" spans="1:7" ht="15" x14ac:dyDescent="0.2">
      <c r="A4" s="6"/>
      <c r="B4" s="7"/>
      <c r="C4" s="1"/>
      <c r="D4" s="16"/>
      <c r="E4" s="2"/>
      <c r="F4" s="7"/>
    </row>
    <row r="5" spans="1:7" ht="17.25" customHeight="1" x14ac:dyDescent="0.2">
      <c r="A5" s="6"/>
      <c r="B5" s="7"/>
      <c r="C5" s="1"/>
      <c r="D5" s="16"/>
      <c r="E5" s="2"/>
      <c r="F5" s="7"/>
    </row>
    <row r="6" spans="1:7" ht="99.95" customHeight="1" x14ac:dyDescent="0.2">
      <c r="A6" s="118" t="s">
        <v>162</v>
      </c>
      <c r="B6" s="118"/>
      <c r="C6" s="118"/>
      <c r="D6" s="118"/>
      <c r="E6" s="118"/>
      <c r="F6" s="118"/>
    </row>
    <row r="7" spans="1:7" ht="17.25" customHeight="1" x14ac:dyDescent="0.2">
      <c r="A7" s="6"/>
      <c r="B7" s="7"/>
      <c r="C7" s="1"/>
      <c r="D7" s="16"/>
      <c r="E7" s="2"/>
      <c r="F7" s="7"/>
    </row>
    <row r="8" spans="1:7" ht="17.25" customHeight="1" x14ac:dyDescent="0.2">
      <c r="A8" s="119" t="s">
        <v>4</v>
      </c>
      <c r="B8" s="119"/>
      <c r="C8" s="119"/>
      <c r="D8" s="119"/>
      <c r="E8" s="119"/>
      <c r="F8" s="119"/>
    </row>
    <row r="9" spans="1:7" ht="17.25" customHeight="1" x14ac:dyDescent="0.2">
      <c r="A9" s="11"/>
      <c r="B9" s="12"/>
      <c r="C9" s="13"/>
      <c r="D9" s="17"/>
      <c r="E9" s="14"/>
      <c r="F9" s="12"/>
    </row>
    <row r="10" spans="1:7" ht="17.25" customHeight="1" thickBot="1" x14ac:dyDescent="0.25">
      <c r="A10" s="6"/>
      <c r="B10" s="7"/>
      <c r="C10" s="1"/>
      <c r="D10" s="114" t="s">
        <v>2</v>
      </c>
      <c r="E10" s="114"/>
      <c r="F10" s="8">
        <f ca="1">TODAY()</f>
        <v>45896</v>
      </c>
    </row>
    <row r="11" spans="1:7" s="49" customFormat="1" ht="62.25" customHeight="1" thickBot="1" x14ac:dyDescent="0.25">
      <c r="A11" s="44" t="s">
        <v>156</v>
      </c>
      <c r="B11" s="45" t="s">
        <v>157</v>
      </c>
      <c r="C11" s="46" t="s">
        <v>158</v>
      </c>
      <c r="D11" s="43" t="s">
        <v>159</v>
      </c>
      <c r="E11" s="45" t="s">
        <v>160</v>
      </c>
      <c r="F11" s="47" t="s">
        <v>161</v>
      </c>
      <c r="G11" s="48"/>
    </row>
    <row r="12" spans="1:7" s="9" customFormat="1" ht="17.25" customHeight="1" x14ac:dyDescent="0.2">
      <c r="A12" s="28" t="s">
        <v>459</v>
      </c>
      <c r="B12" s="29">
        <v>12863141</v>
      </c>
      <c r="C12" s="30">
        <v>44431</v>
      </c>
      <c r="D12" s="31" t="s">
        <v>449</v>
      </c>
      <c r="E12" s="29" t="s">
        <v>450</v>
      </c>
      <c r="F12" s="32">
        <v>44525</v>
      </c>
      <c r="G12" s="15"/>
    </row>
    <row r="13" spans="1:7" s="9" customFormat="1" ht="17.25" customHeight="1" x14ac:dyDescent="0.2">
      <c r="A13" s="19" t="s">
        <v>459</v>
      </c>
      <c r="B13" s="20">
        <v>12863141</v>
      </c>
      <c r="C13" s="21">
        <v>44431</v>
      </c>
      <c r="D13" s="22" t="s">
        <v>451</v>
      </c>
      <c r="E13" s="20" t="s">
        <v>452</v>
      </c>
      <c r="F13" s="23">
        <v>44525</v>
      </c>
      <c r="G13" s="15"/>
    </row>
    <row r="14" spans="1:7" s="9" customFormat="1" ht="17.25" customHeight="1" x14ac:dyDescent="0.2">
      <c r="A14" s="19" t="s">
        <v>459</v>
      </c>
      <c r="B14" s="20">
        <v>12863141</v>
      </c>
      <c r="C14" s="21">
        <v>44431</v>
      </c>
      <c r="D14" s="22" t="s">
        <v>453</v>
      </c>
      <c r="E14" s="20" t="s">
        <v>454</v>
      </c>
      <c r="F14" s="23">
        <v>44525</v>
      </c>
      <c r="G14" s="15"/>
    </row>
    <row r="15" spans="1:7" s="9" customFormat="1" ht="17.25" customHeight="1" x14ac:dyDescent="0.2">
      <c r="A15" s="19" t="s">
        <v>459</v>
      </c>
      <c r="B15" s="20">
        <v>12863141</v>
      </c>
      <c r="C15" s="21">
        <v>44431</v>
      </c>
      <c r="D15" s="22" t="s">
        <v>455</v>
      </c>
      <c r="E15" s="20" t="s">
        <v>456</v>
      </c>
      <c r="F15" s="23">
        <v>44525</v>
      </c>
      <c r="G15" s="15"/>
    </row>
    <row r="16" spans="1:7" s="9" customFormat="1" ht="17.25" customHeight="1" x14ac:dyDescent="0.2">
      <c r="A16" s="69" t="s">
        <v>460</v>
      </c>
      <c r="B16" s="70">
        <v>10228111</v>
      </c>
      <c r="C16" s="71">
        <v>44491</v>
      </c>
      <c r="D16" s="72" t="s">
        <v>457</v>
      </c>
      <c r="E16" s="70" t="s">
        <v>458</v>
      </c>
      <c r="F16" s="73">
        <v>44525</v>
      </c>
      <c r="G16" s="15"/>
    </row>
    <row r="17" spans="1:7" s="9" customFormat="1" ht="47.25" customHeight="1" x14ac:dyDescent="0.2">
      <c r="A17" s="60" t="s">
        <v>448</v>
      </c>
      <c r="B17" s="57">
        <v>11687586</v>
      </c>
      <c r="C17" s="59">
        <v>43898</v>
      </c>
      <c r="D17" s="58" t="s">
        <v>443</v>
      </c>
      <c r="E17" s="57" t="s">
        <v>444</v>
      </c>
      <c r="F17" s="56">
        <v>44495</v>
      </c>
      <c r="G17" s="15"/>
    </row>
    <row r="18" spans="1:7" s="9" customFormat="1" ht="17.25" customHeight="1" x14ac:dyDescent="0.2">
      <c r="A18" s="33" t="s">
        <v>447</v>
      </c>
      <c r="B18" s="34">
        <v>13753856</v>
      </c>
      <c r="C18" s="35">
        <v>44330</v>
      </c>
      <c r="D18" s="36" t="s">
        <v>445</v>
      </c>
      <c r="E18" s="34" t="s">
        <v>446</v>
      </c>
      <c r="F18" s="37">
        <v>44495</v>
      </c>
      <c r="G18" s="15"/>
    </row>
    <row r="19" spans="1:7" s="9" customFormat="1" ht="17.25" customHeight="1" x14ac:dyDescent="0.2">
      <c r="A19" s="33" t="s">
        <v>428</v>
      </c>
      <c r="B19" s="34">
        <v>26236241</v>
      </c>
      <c r="C19" s="35">
        <v>44251</v>
      </c>
      <c r="D19" s="36" t="s">
        <v>429</v>
      </c>
      <c r="E19" s="34" t="s">
        <v>430</v>
      </c>
      <c r="F19" s="37">
        <v>44463</v>
      </c>
      <c r="G19" s="15"/>
    </row>
    <row r="20" spans="1:7" s="9" customFormat="1" ht="17.25" customHeight="1" x14ac:dyDescent="0.2">
      <c r="A20" s="33" t="s">
        <v>431</v>
      </c>
      <c r="B20" s="34">
        <v>24667021</v>
      </c>
      <c r="C20" s="35">
        <v>44403</v>
      </c>
      <c r="D20" s="36" t="s">
        <v>432</v>
      </c>
      <c r="E20" s="34" t="s">
        <v>433</v>
      </c>
      <c r="F20" s="37">
        <v>44463</v>
      </c>
      <c r="G20" s="15"/>
    </row>
    <row r="21" spans="1:7" s="9" customFormat="1" ht="32.25" customHeight="1" x14ac:dyDescent="0.2">
      <c r="A21" s="33" t="s">
        <v>434</v>
      </c>
      <c r="B21" s="34">
        <v>23368293</v>
      </c>
      <c r="C21" s="35">
        <v>44211</v>
      </c>
      <c r="D21" s="36" t="s">
        <v>435</v>
      </c>
      <c r="E21" s="34" t="s">
        <v>436</v>
      </c>
      <c r="F21" s="37">
        <v>44463</v>
      </c>
      <c r="G21" s="15"/>
    </row>
    <row r="22" spans="1:7" s="9" customFormat="1" ht="17.25" customHeight="1" x14ac:dyDescent="0.2">
      <c r="A22" s="33" t="s">
        <v>437</v>
      </c>
      <c r="B22" s="34">
        <v>13738468</v>
      </c>
      <c r="C22" s="35">
        <v>44373</v>
      </c>
      <c r="D22" s="36" t="s">
        <v>438</v>
      </c>
      <c r="E22" s="34" t="s">
        <v>439</v>
      </c>
      <c r="F22" s="37">
        <v>44463</v>
      </c>
      <c r="G22" s="15"/>
    </row>
    <row r="23" spans="1:7" s="9" customFormat="1" ht="17.25" customHeight="1" x14ac:dyDescent="0.2">
      <c r="A23" s="33" t="s">
        <v>442</v>
      </c>
      <c r="B23" s="34">
        <v>24128526</v>
      </c>
      <c r="C23" s="35">
        <v>44221</v>
      </c>
      <c r="D23" s="36" t="s">
        <v>440</v>
      </c>
      <c r="E23" s="34" t="s">
        <v>441</v>
      </c>
      <c r="F23" s="37">
        <v>44463</v>
      </c>
      <c r="G23" s="15"/>
    </row>
    <row r="24" spans="1:7" s="9" customFormat="1" ht="32.25" customHeight="1" x14ac:dyDescent="0.2">
      <c r="A24" s="33" t="s">
        <v>425</v>
      </c>
      <c r="B24" s="34">
        <v>23758735</v>
      </c>
      <c r="C24" s="35">
        <v>44355</v>
      </c>
      <c r="D24" s="36" t="s">
        <v>426</v>
      </c>
      <c r="E24" s="34" t="s">
        <v>427</v>
      </c>
      <c r="F24" s="37">
        <v>44442</v>
      </c>
      <c r="G24" s="15"/>
    </row>
    <row r="25" spans="1:7" s="9" customFormat="1" ht="17.25" customHeight="1" x14ac:dyDescent="0.2">
      <c r="A25" s="33" t="s">
        <v>424</v>
      </c>
      <c r="B25" s="34">
        <v>13431240</v>
      </c>
      <c r="C25" s="35">
        <v>43881</v>
      </c>
      <c r="D25" s="36" t="s">
        <v>422</v>
      </c>
      <c r="E25" s="34" t="s">
        <v>423</v>
      </c>
      <c r="F25" s="37">
        <v>44406</v>
      </c>
      <c r="G25" s="15"/>
    </row>
    <row r="26" spans="1:7" s="9" customFormat="1" ht="17.25" customHeight="1" x14ac:dyDescent="0.2">
      <c r="A26" s="33" t="s">
        <v>421</v>
      </c>
      <c r="B26" s="34">
        <v>25544277</v>
      </c>
      <c r="C26" s="35">
        <v>44217</v>
      </c>
      <c r="D26" s="36" t="s">
        <v>416</v>
      </c>
      <c r="E26" s="34" t="s">
        <v>417</v>
      </c>
      <c r="F26" s="37">
        <v>44399</v>
      </c>
      <c r="G26" s="15"/>
    </row>
    <row r="27" spans="1:7" s="9" customFormat="1" ht="17.25" customHeight="1" x14ac:dyDescent="0.2">
      <c r="A27" s="33" t="s">
        <v>418</v>
      </c>
      <c r="B27" s="34">
        <v>23840388</v>
      </c>
      <c r="C27" s="35">
        <v>44258</v>
      </c>
      <c r="D27" s="36" t="s">
        <v>419</v>
      </c>
      <c r="E27" s="34" t="s">
        <v>420</v>
      </c>
      <c r="F27" s="37">
        <v>44399</v>
      </c>
      <c r="G27" s="15"/>
    </row>
    <row r="28" spans="1:7" s="9" customFormat="1" ht="17.25" customHeight="1" x14ac:dyDescent="0.2">
      <c r="A28" s="33" t="s">
        <v>413</v>
      </c>
      <c r="B28" s="34">
        <v>14161380</v>
      </c>
      <c r="C28" s="35">
        <v>44142</v>
      </c>
      <c r="D28" s="36" t="s">
        <v>408</v>
      </c>
      <c r="E28" s="34" t="s">
        <v>409</v>
      </c>
      <c r="F28" s="37">
        <v>44364</v>
      </c>
      <c r="G28" s="15"/>
    </row>
    <row r="29" spans="1:7" s="9" customFormat="1" ht="17.25" customHeight="1" x14ac:dyDescent="0.2">
      <c r="A29" s="33" t="s">
        <v>410</v>
      </c>
      <c r="B29" s="34">
        <v>22708029</v>
      </c>
      <c r="C29" s="35">
        <v>44336</v>
      </c>
      <c r="D29" s="36" t="s">
        <v>411</v>
      </c>
      <c r="E29" s="34" t="s">
        <v>412</v>
      </c>
      <c r="F29" s="37">
        <v>44364</v>
      </c>
      <c r="G29" s="15"/>
    </row>
    <row r="30" spans="1:7" s="9" customFormat="1" ht="17.25" customHeight="1" x14ac:dyDescent="0.2">
      <c r="A30" s="33" t="s">
        <v>399</v>
      </c>
      <c r="B30" s="34">
        <v>24683063</v>
      </c>
      <c r="C30" s="35">
        <v>44285</v>
      </c>
      <c r="D30" s="36" t="s">
        <v>400</v>
      </c>
      <c r="E30" s="34" t="s">
        <v>401</v>
      </c>
      <c r="F30" s="37">
        <v>44343</v>
      </c>
      <c r="G30" s="15"/>
    </row>
    <row r="31" spans="1:7" s="9" customFormat="1" ht="17.25" customHeight="1" x14ac:dyDescent="0.2">
      <c r="A31" s="33" t="s">
        <v>402</v>
      </c>
      <c r="B31" s="34">
        <v>23415656</v>
      </c>
      <c r="C31" s="35">
        <v>44167</v>
      </c>
      <c r="D31" s="36" t="s">
        <v>403</v>
      </c>
      <c r="E31" s="34" t="s">
        <v>404</v>
      </c>
      <c r="F31" s="37">
        <v>44343</v>
      </c>
      <c r="G31" s="15"/>
    </row>
    <row r="32" spans="1:7" s="9" customFormat="1" ht="17.25" customHeight="1" x14ac:dyDescent="0.2">
      <c r="A32" s="33" t="s">
        <v>405</v>
      </c>
      <c r="B32" s="34">
        <v>13081498</v>
      </c>
      <c r="C32" s="35">
        <v>44258</v>
      </c>
      <c r="D32" s="36" t="s">
        <v>406</v>
      </c>
      <c r="E32" s="34" t="s">
        <v>407</v>
      </c>
      <c r="F32" s="37">
        <v>44343</v>
      </c>
      <c r="G32" s="15"/>
    </row>
    <row r="33" spans="1:7" s="9" customFormat="1" ht="17.25" customHeight="1" x14ac:dyDescent="0.2">
      <c r="A33" s="33" t="s">
        <v>384</v>
      </c>
      <c r="B33" s="34">
        <v>24703893</v>
      </c>
      <c r="C33" s="35">
        <v>43586</v>
      </c>
      <c r="D33" s="36" t="s">
        <v>385</v>
      </c>
      <c r="E33" s="34" t="s">
        <v>386</v>
      </c>
      <c r="F33" s="37">
        <v>44329</v>
      </c>
      <c r="G33" s="15"/>
    </row>
    <row r="34" spans="1:7" s="9" customFormat="1" ht="17.25" customHeight="1" x14ac:dyDescent="0.2">
      <c r="A34" s="33" t="s">
        <v>387</v>
      </c>
      <c r="B34" s="34">
        <v>12578728</v>
      </c>
      <c r="C34" s="35">
        <v>44281</v>
      </c>
      <c r="D34" s="36" t="s">
        <v>388</v>
      </c>
      <c r="E34" s="34" t="s">
        <v>389</v>
      </c>
      <c r="F34" s="37">
        <v>44329</v>
      </c>
      <c r="G34" s="15"/>
    </row>
    <row r="35" spans="1:7" s="9" customFormat="1" ht="17.25" customHeight="1" x14ac:dyDescent="0.2">
      <c r="A35" s="33" t="s">
        <v>387</v>
      </c>
      <c r="B35" s="34">
        <v>12578728</v>
      </c>
      <c r="C35" s="35">
        <v>44281</v>
      </c>
      <c r="D35" s="36" t="s">
        <v>390</v>
      </c>
      <c r="E35" s="34" t="s">
        <v>391</v>
      </c>
      <c r="F35" s="37">
        <v>44329</v>
      </c>
      <c r="G35" s="15"/>
    </row>
    <row r="36" spans="1:7" s="9" customFormat="1" ht="17.25" customHeight="1" x14ac:dyDescent="0.2">
      <c r="A36" s="33" t="s">
        <v>387</v>
      </c>
      <c r="B36" s="34">
        <v>12578728</v>
      </c>
      <c r="C36" s="35">
        <v>44281</v>
      </c>
      <c r="D36" s="36" t="s">
        <v>392</v>
      </c>
      <c r="E36" s="34" t="s">
        <v>393</v>
      </c>
      <c r="F36" s="37">
        <v>44329</v>
      </c>
      <c r="G36" s="15"/>
    </row>
    <row r="37" spans="1:7" s="9" customFormat="1" ht="17.25" customHeight="1" x14ac:dyDescent="0.2">
      <c r="A37" s="33" t="s">
        <v>387</v>
      </c>
      <c r="B37" s="34">
        <v>12578728</v>
      </c>
      <c r="C37" s="35">
        <v>44281</v>
      </c>
      <c r="D37" s="36" t="s">
        <v>394</v>
      </c>
      <c r="E37" s="34" t="s">
        <v>395</v>
      </c>
      <c r="F37" s="37">
        <v>44329</v>
      </c>
      <c r="G37" s="15"/>
    </row>
    <row r="38" spans="1:7" s="9" customFormat="1" ht="17.25" customHeight="1" x14ac:dyDescent="0.2">
      <c r="A38" s="33" t="s">
        <v>396</v>
      </c>
      <c r="B38" s="34">
        <v>23071830</v>
      </c>
      <c r="C38" s="35">
        <v>43552</v>
      </c>
      <c r="D38" s="36" t="s">
        <v>397</v>
      </c>
      <c r="E38" s="34" t="s">
        <v>398</v>
      </c>
      <c r="F38" s="37">
        <v>44329</v>
      </c>
      <c r="G38" s="15"/>
    </row>
    <row r="39" spans="1:7" s="9" customFormat="1" ht="17.25" customHeight="1" x14ac:dyDescent="0.2">
      <c r="A39" s="33" t="s">
        <v>58</v>
      </c>
      <c r="B39" s="34" t="s">
        <v>59</v>
      </c>
      <c r="C39" s="35">
        <v>42068</v>
      </c>
      <c r="D39" s="36" t="s">
        <v>60</v>
      </c>
      <c r="E39" s="34" t="s">
        <v>61</v>
      </c>
      <c r="F39" s="37">
        <v>44308</v>
      </c>
      <c r="G39" s="15"/>
    </row>
    <row r="40" spans="1:7" s="9" customFormat="1" ht="17.25" customHeight="1" x14ac:dyDescent="0.2">
      <c r="A40" s="33" t="s">
        <v>62</v>
      </c>
      <c r="B40" s="34" t="s">
        <v>59</v>
      </c>
      <c r="C40" s="35">
        <v>42110</v>
      </c>
      <c r="D40" s="36" t="s">
        <v>63</v>
      </c>
      <c r="E40" s="34" t="s">
        <v>64</v>
      </c>
      <c r="F40" s="37">
        <v>44308</v>
      </c>
      <c r="G40" s="15"/>
    </row>
    <row r="41" spans="1:7" s="9" customFormat="1" ht="17.25" customHeight="1" x14ac:dyDescent="0.2">
      <c r="A41" s="33" t="s">
        <v>65</v>
      </c>
      <c r="B41" s="34" t="s">
        <v>59</v>
      </c>
      <c r="C41" s="35">
        <v>42076</v>
      </c>
      <c r="D41" s="36" t="s">
        <v>66</v>
      </c>
      <c r="E41" s="34" t="s">
        <v>67</v>
      </c>
      <c r="F41" s="37">
        <v>44308</v>
      </c>
      <c r="G41" s="15"/>
    </row>
    <row r="42" spans="1:7" s="9" customFormat="1" ht="17.25" customHeight="1" x14ac:dyDescent="0.2">
      <c r="A42" s="33" t="s">
        <v>65</v>
      </c>
      <c r="B42" s="34" t="s">
        <v>59</v>
      </c>
      <c r="C42" s="35">
        <v>42076</v>
      </c>
      <c r="D42" s="36" t="s">
        <v>68</v>
      </c>
      <c r="E42" s="34" t="s">
        <v>69</v>
      </c>
      <c r="F42" s="37">
        <v>44308</v>
      </c>
      <c r="G42" s="15"/>
    </row>
    <row r="43" spans="1:7" s="9" customFormat="1" ht="17.25" customHeight="1" x14ac:dyDescent="0.2">
      <c r="A43" s="33" t="s">
        <v>65</v>
      </c>
      <c r="B43" s="34" t="s">
        <v>59</v>
      </c>
      <c r="C43" s="35">
        <v>42076</v>
      </c>
      <c r="D43" s="36" t="s">
        <v>70</v>
      </c>
      <c r="E43" s="34" t="s">
        <v>71</v>
      </c>
      <c r="F43" s="37">
        <v>44308</v>
      </c>
      <c r="G43" s="15"/>
    </row>
    <row r="44" spans="1:7" s="9" customFormat="1" ht="17.25" customHeight="1" x14ac:dyDescent="0.2">
      <c r="A44" s="33" t="s">
        <v>65</v>
      </c>
      <c r="B44" s="34" t="s">
        <v>59</v>
      </c>
      <c r="C44" s="35">
        <v>42076</v>
      </c>
      <c r="D44" s="36" t="s">
        <v>72</v>
      </c>
      <c r="E44" s="34" t="s">
        <v>73</v>
      </c>
      <c r="F44" s="37">
        <v>44308</v>
      </c>
      <c r="G44" s="15"/>
    </row>
    <row r="45" spans="1:7" s="9" customFormat="1" ht="32.25" customHeight="1" x14ac:dyDescent="0.2">
      <c r="A45" s="33" t="s">
        <v>74</v>
      </c>
      <c r="B45" s="34" t="s">
        <v>59</v>
      </c>
      <c r="C45" s="35">
        <v>42112</v>
      </c>
      <c r="D45" s="36" t="s">
        <v>75</v>
      </c>
      <c r="E45" s="34" t="s">
        <v>76</v>
      </c>
      <c r="F45" s="37">
        <v>44308</v>
      </c>
      <c r="G45" s="15"/>
    </row>
    <row r="46" spans="1:7" s="9" customFormat="1" ht="32.25" customHeight="1" x14ac:dyDescent="0.2">
      <c r="A46" s="33" t="s">
        <v>74</v>
      </c>
      <c r="B46" s="34" t="s">
        <v>59</v>
      </c>
      <c r="C46" s="35">
        <v>42112</v>
      </c>
      <c r="D46" s="36" t="s">
        <v>77</v>
      </c>
      <c r="E46" s="34" t="s">
        <v>78</v>
      </c>
      <c r="F46" s="37">
        <v>44308</v>
      </c>
      <c r="G46" s="15"/>
    </row>
    <row r="47" spans="1:7" s="9" customFormat="1" ht="32.25" customHeight="1" x14ac:dyDescent="0.2">
      <c r="A47" s="33" t="s">
        <v>74</v>
      </c>
      <c r="B47" s="34" t="s">
        <v>59</v>
      </c>
      <c r="C47" s="35">
        <v>42112</v>
      </c>
      <c r="D47" s="36" t="s">
        <v>79</v>
      </c>
      <c r="E47" s="34" t="s">
        <v>80</v>
      </c>
      <c r="F47" s="37">
        <v>44308</v>
      </c>
      <c r="G47" s="15"/>
    </row>
    <row r="48" spans="1:7" s="9" customFormat="1" ht="32.25" customHeight="1" x14ac:dyDescent="0.2">
      <c r="A48" s="33" t="s">
        <v>74</v>
      </c>
      <c r="B48" s="34" t="s">
        <v>59</v>
      </c>
      <c r="C48" s="35">
        <v>42112</v>
      </c>
      <c r="D48" s="36" t="s">
        <v>81</v>
      </c>
      <c r="E48" s="34" t="s">
        <v>82</v>
      </c>
      <c r="F48" s="37">
        <v>44308</v>
      </c>
      <c r="G48" s="15"/>
    </row>
    <row r="49" spans="1:7" s="9" customFormat="1" ht="32.25" customHeight="1" x14ac:dyDescent="0.2">
      <c r="A49" s="33" t="s">
        <v>74</v>
      </c>
      <c r="B49" s="34" t="s">
        <v>59</v>
      </c>
      <c r="C49" s="35">
        <v>42112</v>
      </c>
      <c r="D49" s="36" t="s">
        <v>83</v>
      </c>
      <c r="E49" s="34" t="s">
        <v>84</v>
      </c>
      <c r="F49" s="37">
        <v>44308</v>
      </c>
      <c r="G49" s="15"/>
    </row>
    <row r="50" spans="1:7" s="9" customFormat="1" ht="32.25" customHeight="1" x14ac:dyDescent="0.2">
      <c r="A50" s="33" t="s">
        <v>85</v>
      </c>
      <c r="B50" s="34" t="s">
        <v>59</v>
      </c>
      <c r="C50" s="35">
        <v>42116</v>
      </c>
      <c r="D50" s="36" t="s">
        <v>86</v>
      </c>
      <c r="E50" s="34" t="s">
        <v>87</v>
      </c>
      <c r="F50" s="37">
        <v>44301</v>
      </c>
      <c r="G50" s="15"/>
    </row>
    <row r="51" spans="1:7" s="9" customFormat="1" ht="32.25" customHeight="1" x14ac:dyDescent="0.2">
      <c r="A51" s="33" t="s">
        <v>85</v>
      </c>
      <c r="B51" s="34" t="s">
        <v>59</v>
      </c>
      <c r="C51" s="35">
        <v>42116</v>
      </c>
      <c r="D51" s="36" t="s">
        <v>88</v>
      </c>
      <c r="E51" s="34" t="s">
        <v>89</v>
      </c>
      <c r="F51" s="37">
        <v>44301</v>
      </c>
      <c r="G51" s="15"/>
    </row>
    <row r="52" spans="1:7" s="9" customFormat="1" ht="32.25" customHeight="1" x14ac:dyDescent="0.2">
      <c r="A52" s="33" t="s">
        <v>85</v>
      </c>
      <c r="B52" s="34" t="s">
        <v>59</v>
      </c>
      <c r="C52" s="35">
        <v>42116</v>
      </c>
      <c r="D52" s="36" t="s">
        <v>90</v>
      </c>
      <c r="E52" s="34" t="s">
        <v>91</v>
      </c>
      <c r="F52" s="37">
        <v>44301</v>
      </c>
      <c r="G52" s="15"/>
    </row>
    <row r="53" spans="1:7" s="9" customFormat="1" ht="32.25" customHeight="1" x14ac:dyDescent="0.2">
      <c r="A53" s="33" t="s">
        <v>85</v>
      </c>
      <c r="B53" s="34" t="s">
        <v>59</v>
      </c>
      <c r="C53" s="35">
        <v>42116</v>
      </c>
      <c r="D53" s="36" t="s">
        <v>92</v>
      </c>
      <c r="E53" s="34" t="s">
        <v>93</v>
      </c>
      <c r="F53" s="37">
        <v>44301</v>
      </c>
      <c r="G53" s="15"/>
    </row>
    <row r="54" spans="1:7" s="9" customFormat="1" ht="32.25" customHeight="1" x14ac:dyDescent="0.2">
      <c r="A54" s="33" t="s">
        <v>94</v>
      </c>
      <c r="B54" s="34" t="s">
        <v>59</v>
      </c>
      <c r="C54" s="35">
        <v>42104</v>
      </c>
      <c r="D54" s="36" t="s">
        <v>95</v>
      </c>
      <c r="E54" s="34" t="s">
        <v>96</v>
      </c>
      <c r="F54" s="37">
        <v>44301</v>
      </c>
      <c r="G54" s="15"/>
    </row>
    <row r="55" spans="1:7" s="9" customFormat="1" ht="32.25" customHeight="1" x14ac:dyDescent="0.2">
      <c r="A55" s="33" t="s">
        <v>94</v>
      </c>
      <c r="B55" s="34" t="s">
        <v>59</v>
      </c>
      <c r="C55" s="35">
        <v>42104</v>
      </c>
      <c r="D55" s="36" t="s">
        <v>97</v>
      </c>
      <c r="E55" s="34" t="s">
        <v>98</v>
      </c>
      <c r="F55" s="37">
        <v>44301</v>
      </c>
      <c r="G55" s="15"/>
    </row>
    <row r="56" spans="1:7" s="9" customFormat="1" ht="32.25" customHeight="1" x14ac:dyDescent="0.2">
      <c r="A56" s="33" t="s">
        <v>94</v>
      </c>
      <c r="B56" s="34" t="s">
        <v>59</v>
      </c>
      <c r="C56" s="35">
        <v>42104</v>
      </c>
      <c r="D56" s="36" t="s">
        <v>99</v>
      </c>
      <c r="E56" s="34" t="s">
        <v>100</v>
      </c>
      <c r="F56" s="37">
        <v>44301</v>
      </c>
      <c r="G56" s="15"/>
    </row>
    <row r="57" spans="1:7" s="9" customFormat="1" ht="32.25" customHeight="1" x14ac:dyDescent="0.2">
      <c r="A57" s="33" t="s">
        <v>94</v>
      </c>
      <c r="B57" s="34" t="s">
        <v>59</v>
      </c>
      <c r="C57" s="35">
        <v>42104</v>
      </c>
      <c r="D57" s="36" t="s">
        <v>101</v>
      </c>
      <c r="E57" s="34" t="s">
        <v>102</v>
      </c>
      <c r="F57" s="37">
        <v>44301</v>
      </c>
      <c r="G57" s="15"/>
    </row>
    <row r="58" spans="1:7" s="9" customFormat="1" ht="17.25" customHeight="1" x14ac:dyDescent="0.2">
      <c r="A58" s="33" t="s">
        <v>103</v>
      </c>
      <c r="B58" s="34" t="s">
        <v>59</v>
      </c>
      <c r="C58" s="35">
        <v>42097</v>
      </c>
      <c r="D58" s="36" t="s">
        <v>104</v>
      </c>
      <c r="E58" s="34" t="s">
        <v>105</v>
      </c>
      <c r="F58" s="37">
        <v>44294</v>
      </c>
      <c r="G58" s="15"/>
    </row>
    <row r="59" spans="1:7" s="9" customFormat="1" ht="17.25" customHeight="1" x14ac:dyDescent="0.2">
      <c r="A59" s="33" t="s">
        <v>103</v>
      </c>
      <c r="B59" s="34" t="s">
        <v>59</v>
      </c>
      <c r="C59" s="35">
        <v>42097</v>
      </c>
      <c r="D59" s="36" t="s">
        <v>106</v>
      </c>
      <c r="E59" s="34" t="s">
        <v>107</v>
      </c>
      <c r="F59" s="37">
        <v>44294</v>
      </c>
      <c r="G59" s="15"/>
    </row>
    <row r="60" spans="1:7" s="9" customFormat="1" ht="17.25" customHeight="1" x14ac:dyDescent="0.2">
      <c r="A60" s="33" t="s">
        <v>103</v>
      </c>
      <c r="B60" s="34" t="s">
        <v>59</v>
      </c>
      <c r="C60" s="35">
        <v>42097</v>
      </c>
      <c r="D60" s="36" t="s">
        <v>108</v>
      </c>
      <c r="E60" s="34" t="s">
        <v>109</v>
      </c>
      <c r="F60" s="37">
        <v>44294</v>
      </c>
      <c r="G60" s="15"/>
    </row>
    <row r="61" spans="1:7" s="9" customFormat="1" ht="17.25" customHeight="1" x14ac:dyDescent="0.2">
      <c r="A61" s="33" t="s">
        <v>110</v>
      </c>
      <c r="B61" s="34" t="s">
        <v>59</v>
      </c>
      <c r="C61" s="35">
        <v>42070</v>
      </c>
      <c r="D61" s="36" t="s">
        <v>111</v>
      </c>
      <c r="E61" s="34" t="s">
        <v>112</v>
      </c>
      <c r="F61" s="37">
        <v>44294</v>
      </c>
      <c r="G61" s="15"/>
    </row>
    <row r="62" spans="1:7" s="9" customFormat="1" ht="17.25" customHeight="1" x14ac:dyDescent="0.2">
      <c r="A62" s="33" t="s">
        <v>110</v>
      </c>
      <c r="B62" s="34" t="s">
        <v>59</v>
      </c>
      <c r="C62" s="35">
        <v>42070</v>
      </c>
      <c r="D62" s="36" t="s">
        <v>113</v>
      </c>
      <c r="E62" s="34" t="s">
        <v>114</v>
      </c>
      <c r="F62" s="37">
        <v>44294</v>
      </c>
      <c r="G62" s="15"/>
    </row>
    <row r="63" spans="1:7" s="9" customFormat="1" ht="17.25" customHeight="1" x14ac:dyDescent="0.2">
      <c r="A63" s="33" t="s">
        <v>110</v>
      </c>
      <c r="B63" s="34" t="s">
        <v>59</v>
      </c>
      <c r="C63" s="35">
        <v>42070</v>
      </c>
      <c r="D63" s="36" t="s">
        <v>115</v>
      </c>
      <c r="E63" s="34" t="s">
        <v>116</v>
      </c>
      <c r="F63" s="37">
        <v>44294</v>
      </c>
      <c r="G63" s="15"/>
    </row>
    <row r="64" spans="1:7" s="9" customFormat="1" ht="17.25" customHeight="1" x14ac:dyDescent="0.2">
      <c r="A64" s="33" t="s">
        <v>110</v>
      </c>
      <c r="B64" s="34" t="s">
        <v>59</v>
      </c>
      <c r="C64" s="35">
        <v>42070</v>
      </c>
      <c r="D64" s="36" t="s">
        <v>117</v>
      </c>
      <c r="E64" s="34" t="s">
        <v>118</v>
      </c>
      <c r="F64" s="37">
        <v>44294</v>
      </c>
      <c r="G64" s="15"/>
    </row>
    <row r="65" spans="1:7" s="9" customFormat="1" ht="17.25" customHeight="1" x14ac:dyDescent="0.2">
      <c r="A65" s="33" t="s">
        <v>119</v>
      </c>
      <c r="B65" s="34" t="s">
        <v>59</v>
      </c>
      <c r="C65" s="35">
        <v>42066</v>
      </c>
      <c r="D65" s="36" t="s">
        <v>120</v>
      </c>
      <c r="E65" s="34" t="s">
        <v>121</v>
      </c>
      <c r="F65" s="37">
        <v>44287</v>
      </c>
      <c r="G65" s="15"/>
    </row>
    <row r="66" spans="1:7" s="9" customFormat="1" ht="17.25" customHeight="1" x14ac:dyDescent="0.2">
      <c r="A66" s="33" t="s">
        <v>119</v>
      </c>
      <c r="B66" s="34" t="s">
        <v>59</v>
      </c>
      <c r="C66" s="35">
        <v>42066</v>
      </c>
      <c r="D66" s="36" t="s">
        <v>122</v>
      </c>
      <c r="E66" s="34" t="s">
        <v>123</v>
      </c>
      <c r="F66" s="37">
        <v>44287</v>
      </c>
      <c r="G66" s="15"/>
    </row>
    <row r="67" spans="1:7" s="9" customFormat="1" ht="17.25" customHeight="1" x14ac:dyDescent="0.2">
      <c r="A67" s="33" t="s">
        <v>119</v>
      </c>
      <c r="B67" s="34" t="s">
        <v>59</v>
      </c>
      <c r="C67" s="35">
        <v>42066</v>
      </c>
      <c r="D67" s="36" t="s">
        <v>124</v>
      </c>
      <c r="E67" s="34" t="s">
        <v>125</v>
      </c>
      <c r="F67" s="37">
        <v>44287</v>
      </c>
      <c r="G67" s="15"/>
    </row>
    <row r="68" spans="1:7" s="9" customFormat="1" ht="17.25" customHeight="1" x14ac:dyDescent="0.2">
      <c r="A68" s="33" t="s">
        <v>119</v>
      </c>
      <c r="B68" s="34" t="s">
        <v>59</v>
      </c>
      <c r="C68" s="35">
        <v>42066</v>
      </c>
      <c r="D68" s="36" t="s">
        <v>126</v>
      </c>
      <c r="E68" s="34" t="s">
        <v>127</v>
      </c>
      <c r="F68" s="37">
        <v>44287</v>
      </c>
      <c r="G68" s="15"/>
    </row>
    <row r="69" spans="1:7" s="9" customFormat="1" ht="17.25" customHeight="1" x14ac:dyDescent="0.2">
      <c r="A69" s="33" t="s">
        <v>128</v>
      </c>
      <c r="B69" s="34" t="s">
        <v>59</v>
      </c>
      <c r="C69" s="35">
        <v>42069</v>
      </c>
      <c r="D69" s="36" t="s">
        <v>129</v>
      </c>
      <c r="E69" s="34" t="s">
        <v>130</v>
      </c>
      <c r="F69" s="37">
        <v>44287</v>
      </c>
      <c r="G69" s="15"/>
    </row>
    <row r="70" spans="1:7" s="9" customFormat="1" ht="17.25" customHeight="1" x14ac:dyDescent="0.2">
      <c r="A70" s="33" t="s">
        <v>128</v>
      </c>
      <c r="B70" s="34" t="s">
        <v>59</v>
      </c>
      <c r="C70" s="35">
        <v>42069</v>
      </c>
      <c r="D70" s="36" t="s">
        <v>131</v>
      </c>
      <c r="E70" s="34" t="s">
        <v>132</v>
      </c>
      <c r="F70" s="37">
        <v>44287</v>
      </c>
      <c r="G70" s="15"/>
    </row>
    <row r="71" spans="1:7" s="9" customFormat="1" ht="17.25" customHeight="1" x14ac:dyDescent="0.2">
      <c r="A71" s="33" t="s">
        <v>128</v>
      </c>
      <c r="B71" s="34" t="s">
        <v>59</v>
      </c>
      <c r="C71" s="35">
        <v>42069</v>
      </c>
      <c r="D71" s="36" t="s">
        <v>133</v>
      </c>
      <c r="E71" s="34" t="s">
        <v>134</v>
      </c>
      <c r="F71" s="37">
        <v>44287</v>
      </c>
      <c r="G71" s="15"/>
    </row>
    <row r="72" spans="1:7" s="9" customFormat="1" ht="17.25" customHeight="1" x14ac:dyDescent="0.2">
      <c r="A72" s="33" t="s">
        <v>128</v>
      </c>
      <c r="B72" s="34" t="s">
        <v>59</v>
      </c>
      <c r="C72" s="35">
        <v>42069</v>
      </c>
      <c r="D72" s="36" t="s">
        <v>135</v>
      </c>
      <c r="E72" s="34" t="s">
        <v>136</v>
      </c>
      <c r="F72" s="37">
        <v>44287</v>
      </c>
      <c r="G72" s="15"/>
    </row>
    <row r="73" spans="1:7" s="9" customFormat="1" ht="17.25" customHeight="1" x14ac:dyDescent="0.2">
      <c r="A73" s="33" t="s">
        <v>137</v>
      </c>
      <c r="B73" s="34" t="s">
        <v>59</v>
      </c>
      <c r="C73" s="35">
        <v>42108</v>
      </c>
      <c r="D73" s="36" t="s">
        <v>138</v>
      </c>
      <c r="E73" s="34" t="s">
        <v>139</v>
      </c>
      <c r="F73" s="37">
        <v>44280</v>
      </c>
      <c r="G73" s="15"/>
    </row>
    <row r="74" spans="1:7" s="9" customFormat="1" ht="17.25" customHeight="1" x14ac:dyDescent="0.2">
      <c r="A74" s="33" t="s">
        <v>137</v>
      </c>
      <c r="B74" s="34" t="s">
        <v>59</v>
      </c>
      <c r="C74" s="35">
        <v>42108</v>
      </c>
      <c r="D74" s="36" t="s">
        <v>140</v>
      </c>
      <c r="E74" s="34" t="s">
        <v>141</v>
      </c>
      <c r="F74" s="37">
        <v>44280</v>
      </c>
      <c r="G74" s="15"/>
    </row>
    <row r="75" spans="1:7" s="9" customFormat="1" ht="17.25" customHeight="1" x14ac:dyDescent="0.2">
      <c r="A75" s="33" t="s">
        <v>142</v>
      </c>
      <c r="B75" s="34" t="s">
        <v>59</v>
      </c>
      <c r="C75" s="35">
        <v>42063</v>
      </c>
      <c r="D75" s="36" t="s">
        <v>143</v>
      </c>
      <c r="E75" s="34" t="s">
        <v>144</v>
      </c>
      <c r="F75" s="37">
        <v>44280</v>
      </c>
      <c r="G75" s="15"/>
    </row>
    <row r="76" spans="1:7" s="9" customFormat="1" ht="17.25" customHeight="1" x14ac:dyDescent="0.2">
      <c r="A76" s="33" t="s">
        <v>142</v>
      </c>
      <c r="B76" s="34" t="s">
        <v>59</v>
      </c>
      <c r="C76" s="35">
        <v>42063</v>
      </c>
      <c r="D76" s="36" t="s">
        <v>145</v>
      </c>
      <c r="E76" s="34" t="s">
        <v>146</v>
      </c>
      <c r="F76" s="37">
        <v>44280</v>
      </c>
      <c r="G76" s="15"/>
    </row>
    <row r="77" spans="1:7" s="9" customFormat="1" ht="17.25" customHeight="1" x14ac:dyDescent="0.2">
      <c r="A77" s="33" t="s">
        <v>142</v>
      </c>
      <c r="B77" s="34" t="s">
        <v>59</v>
      </c>
      <c r="C77" s="35">
        <v>42063</v>
      </c>
      <c r="D77" s="36" t="s">
        <v>147</v>
      </c>
      <c r="E77" s="34" t="s">
        <v>148</v>
      </c>
      <c r="F77" s="37">
        <v>44280</v>
      </c>
      <c r="G77" s="15"/>
    </row>
    <row r="78" spans="1:7" s="9" customFormat="1" ht="17.25" customHeight="1" x14ac:dyDescent="0.2">
      <c r="A78" s="33" t="s">
        <v>142</v>
      </c>
      <c r="B78" s="34" t="s">
        <v>59</v>
      </c>
      <c r="C78" s="35">
        <v>42063</v>
      </c>
      <c r="D78" s="36" t="s">
        <v>149</v>
      </c>
      <c r="E78" s="34" t="s">
        <v>150</v>
      </c>
      <c r="F78" s="37">
        <v>44280</v>
      </c>
      <c r="G78" s="15"/>
    </row>
    <row r="79" spans="1:7" s="9" customFormat="1" ht="17.25" customHeight="1" x14ac:dyDescent="0.2">
      <c r="A79" s="33" t="s">
        <v>151</v>
      </c>
      <c r="B79" s="34">
        <v>25444885</v>
      </c>
      <c r="C79" s="35">
        <v>44229</v>
      </c>
      <c r="D79" s="36" t="s">
        <v>152</v>
      </c>
      <c r="E79" s="34" t="s">
        <v>153</v>
      </c>
      <c r="F79" s="37">
        <v>44280</v>
      </c>
      <c r="G79" s="15"/>
    </row>
    <row r="80" spans="1:7" s="9" customFormat="1" ht="17.25" customHeight="1" x14ac:dyDescent="0.2">
      <c r="A80" s="33" t="s">
        <v>414</v>
      </c>
      <c r="B80" s="34">
        <v>10807705</v>
      </c>
      <c r="C80" s="35">
        <v>44050</v>
      </c>
      <c r="D80" s="36" t="s">
        <v>379</v>
      </c>
      <c r="E80" s="34" t="s">
        <v>380</v>
      </c>
      <c r="F80" s="37">
        <v>44280</v>
      </c>
      <c r="G80" s="15"/>
    </row>
    <row r="81" spans="1:7" s="9" customFormat="1" ht="17.25" customHeight="1" x14ac:dyDescent="0.2">
      <c r="A81" s="33" t="s">
        <v>166</v>
      </c>
      <c r="B81" s="34">
        <v>13576097</v>
      </c>
      <c r="C81" s="35">
        <v>44161</v>
      </c>
      <c r="D81" s="36" t="s">
        <v>154</v>
      </c>
      <c r="E81" s="34" t="s">
        <v>155</v>
      </c>
      <c r="F81" s="37">
        <v>44273</v>
      </c>
      <c r="G81" s="15"/>
    </row>
    <row r="82" spans="1:7" s="9" customFormat="1" ht="17.25" customHeight="1" x14ac:dyDescent="0.2">
      <c r="A82" s="33" t="s">
        <v>166</v>
      </c>
      <c r="B82" s="34">
        <v>13576097</v>
      </c>
      <c r="C82" s="35">
        <v>44161</v>
      </c>
      <c r="D82" s="36" t="s">
        <v>381</v>
      </c>
      <c r="E82" s="34" t="s">
        <v>382</v>
      </c>
      <c r="F82" s="37">
        <v>44273</v>
      </c>
      <c r="G82" s="15"/>
    </row>
    <row r="83" spans="1:7" s="9" customFormat="1" ht="17.25" customHeight="1" x14ac:dyDescent="0.2">
      <c r="A83" s="33" t="s">
        <v>56</v>
      </c>
      <c r="B83" s="34">
        <v>14506035</v>
      </c>
      <c r="C83" s="35">
        <v>44103</v>
      </c>
      <c r="D83" s="36" t="s">
        <v>5</v>
      </c>
      <c r="E83" s="34" t="s">
        <v>6</v>
      </c>
      <c r="F83" s="37">
        <v>44273</v>
      </c>
      <c r="G83" s="15"/>
    </row>
    <row r="84" spans="1:7" s="9" customFormat="1" ht="17.25" customHeight="1" x14ac:dyDescent="0.2">
      <c r="A84" s="33" t="s">
        <v>165</v>
      </c>
      <c r="B84" s="34">
        <v>14588077</v>
      </c>
      <c r="C84" s="35" t="s">
        <v>383</v>
      </c>
      <c r="D84" s="36" t="s">
        <v>7</v>
      </c>
      <c r="E84" s="34" t="s">
        <v>8</v>
      </c>
      <c r="F84" s="37">
        <v>44273</v>
      </c>
      <c r="G84" s="15"/>
    </row>
    <row r="85" spans="1:7" s="9" customFormat="1" ht="17.25" customHeight="1" x14ac:dyDescent="0.2">
      <c r="A85" s="33" t="s">
        <v>415</v>
      </c>
      <c r="B85" s="34">
        <v>14544929</v>
      </c>
      <c r="C85" s="35">
        <v>44057</v>
      </c>
      <c r="D85" s="36" t="s">
        <v>9</v>
      </c>
      <c r="E85" s="34" t="s">
        <v>10</v>
      </c>
      <c r="F85" s="37">
        <v>44273</v>
      </c>
      <c r="G85" s="15"/>
    </row>
    <row r="86" spans="1:7" s="9" customFormat="1" ht="17.25" customHeight="1" x14ac:dyDescent="0.2">
      <c r="A86" s="33" t="s">
        <v>164</v>
      </c>
      <c r="B86" s="34">
        <v>25019191</v>
      </c>
      <c r="C86" s="35">
        <v>44070</v>
      </c>
      <c r="D86" s="36" t="s">
        <v>11</v>
      </c>
      <c r="E86" s="34" t="s">
        <v>12</v>
      </c>
      <c r="F86" s="37">
        <v>44273</v>
      </c>
      <c r="G86" s="15"/>
    </row>
    <row r="87" spans="1:7" s="9" customFormat="1" ht="17.25" customHeight="1" x14ac:dyDescent="0.2">
      <c r="A87" s="33" t="s">
        <v>163</v>
      </c>
      <c r="B87" s="34">
        <v>11598345</v>
      </c>
      <c r="C87" s="35">
        <v>44092</v>
      </c>
      <c r="D87" s="36" t="s">
        <v>13</v>
      </c>
      <c r="E87" s="34" t="s">
        <v>14</v>
      </c>
      <c r="F87" s="37">
        <v>44273</v>
      </c>
      <c r="G87" s="15"/>
    </row>
    <row r="88" spans="1:7" s="9" customFormat="1" ht="17.25" customHeight="1" x14ac:dyDescent="0.2">
      <c r="A88" s="33" t="s">
        <v>15</v>
      </c>
      <c r="B88" s="34">
        <v>13647744</v>
      </c>
      <c r="C88" s="35">
        <v>44176</v>
      </c>
      <c r="D88" s="36" t="s">
        <v>16</v>
      </c>
      <c r="E88" s="34" t="s">
        <v>17</v>
      </c>
      <c r="F88" s="37">
        <v>44266</v>
      </c>
      <c r="G88" s="15"/>
    </row>
    <row r="89" spans="1:7" s="9" customFormat="1" ht="17.25" customHeight="1" x14ac:dyDescent="0.2">
      <c r="A89" s="33" t="s">
        <v>18</v>
      </c>
      <c r="B89" s="34">
        <v>14881473</v>
      </c>
      <c r="C89" s="35">
        <v>44041</v>
      </c>
      <c r="D89" s="36" t="s">
        <v>19</v>
      </c>
      <c r="E89" s="34" t="s">
        <v>20</v>
      </c>
      <c r="F89" s="37">
        <v>44266</v>
      </c>
      <c r="G89" s="15"/>
    </row>
    <row r="90" spans="1:7" s="9" customFormat="1" ht="17.25" customHeight="1" x14ac:dyDescent="0.2">
      <c r="A90" s="33" t="s">
        <v>21</v>
      </c>
      <c r="B90" s="34">
        <v>25566837</v>
      </c>
      <c r="C90" s="35">
        <v>44181</v>
      </c>
      <c r="D90" s="36" t="s">
        <v>22</v>
      </c>
      <c r="E90" s="34" t="s">
        <v>23</v>
      </c>
      <c r="F90" s="37">
        <v>44266</v>
      </c>
      <c r="G90" s="15"/>
    </row>
    <row r="91" spans="1:7" s="9" customFormat="1" ht="17.25" customHeight="1" x14ac:dyDescent="0.2">
      <c r="A91" s="33" t="s">
        <v>21</v>
      </c>
      <c r="B91" s="34">
        <v>25566837</v>
      </c>
      <c r="C91" s="35">
        <v>44181</v>
      </c>
      <c r="D91" s="36" t="s">
        <v>24</v>
      </c>
      <c r="E91" s="34" t="s">
        <v>25</v>
      </c>
      <c r="F91" s="37">
        <v>44266</v>
      </c>
      <c r="G91" s="15"/>
    </row>
    <row r="92" spans="1:7" s="9" customFormat="1" ht="17.25" customHeight="1" x14ac:dyDescent="0.2">
      <c r="A92" s="33" t="s">
        <v>21</v>
      </c>
      <c r="B92" s="34">
        <v>25566837</v>
      </c>
      <c r="C92" s="35">
        <v>44181</v>
      </c>
      <c r="D92" s="36" t="s">
        <v>26</v>
      </c>
      <c r="E92" s="34" t="s">
        <v>27</v>
      </c>
      <c r="F92" s="37">
        <v>44266</v>
      </c>
      <c r="G92" s="15"/>
    </row>
    <row r="93" spans="1:7" s="9" customFormat="1" ht="17.25" customHeight="1" x14ac:dyDescent="0.2">
      <c r="A93" s="33" t="s">
        <v>28</v>
      </c>
      <c r="B93" s="34">
        <v>10687466</v>
      </c>
      <c r="C93" s="35">
        <v>44204</v>
      </c>
      <c r="D93" s="36" t="s">
        <v>29</v>
      </c>
      <c r="E93" s="34" t="s">
        <v>30</v>
      </c>
      <c r="F93" s="37">
        <v>44266</v>
      </c>
      <c r="G93" s="15"/>
    </row>
    <row r="94" spans="1:7" s="9" customFormat="1" ht="17.25" customHeight="1" x14ac:dyDescent="0.2">
      <c r="A94" s="33" t="s">
        <v>167</v>
      </c>
      <c r="B94" s="34">
        <v>25015238</v>
      </c>
      <c r="C94" s="35">
        <v>44035</v>
      </c>
      <c r="D94" s="36" t="s">
        <v>31</v>
      </c>
      <c r="E94" s="34" t="s">
        <v>32</v>
      </c>
      <c r="F94" s="37">
        <v>44259</v>
      </c>
      <c r="G94" s="15"/>
    </row>
    <row r="95" spans="1:7" s="9" customFormat="1" ht="17.25" customHeight="1" x14ac:dyDescent="0.2">
      <c r="A95" s="33" t="s">
        <v>168</v>
      </c>
      <c r="B95" s="34">
        <v>13601735</v>
      </c>
      <c r="C95" s="35">
        <v>44055</v>
      </c>
      <c r="D95" s="36" t="s">
        <v>33</v>
      </c>
      <c r="E95" s="34" t="s">
        <v>34</v>
      </c>
      <c r="F95" s="37">
        <v>44259</v>
      </c>
      <c r="G95" s="15"/>
    </row>
    <row r="96" spans="1:7" s="9" customFormat="1" ht="17.25" customHeight="1" x14ac:dyDescent="0.2">
      <c r="A96" s="33" t="s">
        <v>169</v>
      </c>
      <c r="B96" s="34">
        <v>11453172</v>
      </c>
      <c r="C96" s="35">
        <v>44179</v>
      </c>
      <c r="D96" s="36" t="s">
        <v>35</v>
      </c>
      <c r="E96" s="34" t="s">
        <v>36</v>
      </c>
      <c r="F96" s="37">
        <v>44259</v>
      </c>
      <c r="G96" s="15"/>
    </row>
    <row r="97" spans="1:7" s="9" customFormat="1" ht="17.25" customHeight="1" x14ac:dyDescent="0.2">
      <c r="A97" s="33" t="s">
        <v>170</v>
      </c>
      <c r="B97" s="34">
        <v>23955327</v>
      </c>
      <c r="C97" s="35">
        <v>43921</v>
      </c>
      <c r="D97" s="36" t="s">
        <v>37</v>
      </c>
      <c r="E97" s="34" t="s">
        <v>38</v>
      </c>
      <c r="F97" s="37">
        <v>44259</v>
      </c>
      <c r="G97" s="15"/>
    </row>
    <row r="98" spans="1:7" s="9" customFormat="1" ht="32.25" customHeight="1" x14ac:dyDescent="0.2">
      <c r="A98" s="33" t="s">
        <v>174</v>
      </c>
      <c r="B98" s="34">
        <v>24742544</v>
      </c>
      <c r="C98" s="35">
        <v>43937</v>
      </c>
      <c r="D98" s="36" t="s">
        <v>39</v>
      </c>
      <c r="E98" s="34" t="s">
        <v>40</v>
      </c>
      <c r="F98" s="37">
        <v>44252</v>
      </c>
      <c r="G98" s="15"/>
    </row>
    <row r="99" spans="1:7" s="9" customFormat="1" ht="32.25" customHeight="1" x14ac:dyDescent="0.2">
      <c r="A99" s="33" t="s">
        <v>171</v>
      </c>
      <c r="B99" s="34">
        <v>25433500</v>
      </c>
      <c r="C99" s="35">
        <v>43862</v>
      </c>
      <c r="D99" s="36" t="s">
        <v>41</v>
      </c>
      <c r="E99" s="34" t="s">
        <v>42</v>
      </c>
      <c r="F99" s="37">
        <v>44252</v>
      </c>
      <c r="G99" s="15"/>
    </row>
    <row r="100" spans="1:7" s="9" customFormat="1" ht="32.25" customHeight="1" x14ac:dyDescent="0.2">
      <c r="A100" s="33" t="s">
        <v>171</v>
      </c>
      <c r="B100" s="34">
        <v>25433500</v>
      </c>
      <c r="C100" s="35">
        <v>43862</v>
      </c>
      <c r="D100" s="36" t="s">
        <v>43</v>
      </c>
      <c r="E100" s="34" t="s">
        <v>44</v>
      </c>
      <c r="F100" s="37">
        <v>44252</v>
      </c>
      <c r="G100" s="15"/>
    </row>
    <row r="101" spans="1:7" s="9" customFormat="1" ht="32.25" customHeight="1" x14ac:dyDescent="0.2">
      <c r="A101" s="33" t="s">
        <v>57</v>
      </c>
      <c r="B101" s="34">
        <v>24751793</v>
      </c>
      <c r="C101" s="35">
        <v>43952</v>
      </c>
      <c r="D101" s="36" t="s">
        <v>45</v>
      </c>
      <c r="E101" s="34" t="s">
        <v>46</v>
      </c>
      <c r="F101" s="37">
        <v>44252</v>
      </c>
      <c r="G101" s="15"/>
    </row>
    <row r="102" spans="1:7" s="9" customFormat="1" ht="17.25" customHeight="1" x14ac:dyDescent="0.2">
      <c r="A102" s="33" t="s">
        <v>47</v>
      </c>
      <c r="B102" s="34">
        <v>24225238</v>
      </c>
      <c r="C102" s="35">
        <v>43795</v>
      </c>
      <c r="D102" s="36" t="s">
        <v>48</v>
      </c>
      <c r="E102" s="34" t="s">
        <v>49</v>
      </c>
      <c r="F102" s="37">
        <v>44246</v>
      </c>
      <c r="G102" s="15"/>
    </row>
    <row r="103" spans="1:7" s="9" customFormat="1" ht="17.25" customHeight="1" x14ac:dyDescent="0.2">
      <c r="A103" s="33" t="s">
        <v>47</v>
      </c>
      <c r="B103" s="34">
        <v>24225238</v>
      </c>
      <c r="C103" s="35">
        <v>43795</v>
      </c>
      <c r="D103" s="36" t="s">
        <v>50</v>
      </c>
      <c r="E103" s="34" t="s">
        <v>51</v>
      </c>
      <c r="F103" s="37">
        <v>44246</v>
      </c>
      <c r="G103" s="15"/>
    </row>
    <row r="104" spans="1:7" s="9" customFormat="1" ht="17.25" customHeight="1" x14ac:dyDescent="0.2">
      <c r="A104" s="33" t="s">
        <v>172</v>
      </c>
      <c r="B104" s="34">
        <v>23348783</v>
      </c>
      <c r="C104" s="35">
        <v>43974</v>
      </c>
      <c r="D104" s="36" t="s">
        <v>52</v>
      </c>
      <c r="E104" s="34" t="s">
        <v>53</v>
      </c>
      <c r="F104" s="37">
        <v>44246</v>
      </c>
      <c r="G104" s="15"/>
    </row>
    <row r="105" spans="1:7" s="9" customFormat="1" ht="17.25" customHeight="1" thickBot="1" x14ac:dyDescent="0.25">
      <c r="A105" s="38" t="s">
        <v>173</v>
      </c>
      <c r="B105" s="39">
        <v>12541937</v>
      </c>
      <c r="C105" s="40">
        <v>43948</v>
      </c>
      <c r="D105" s="41" t="s">
        <v>54</v>
      </c>
      <c r="E105" s="39" t="s">
        <v>55</v>
      </c>
      <c r="F105" s="42">
        <v>44246</v>
      </c>
      <c r="G105" s="15"/>
    </row>
    <row r="106" spans="1:7" s="12" customFormat="1" ht="17.25" customHeight="1" x14ac:dyDescent="0.2">
      <c r="A106" s="24"/>
      <c r="B106" s="25"/>
      <c r="C106" s="26"/>
      <c r="D106" s="27"/>
      <c r="E106" s="25"/>
      <c r="F106" s="26"/>
      <c r="G106" s="15"/>
    </row>
    <row r="107" spans="1:7" s="12" customFormat="1" ht="17.25" customHeight="1" x14ac:dyDescent="0.2">
      <c r="A107" s="24"/>
      <c r="B107" s="25"/>
      <c r="C107" s="26"/>
      <c r="D107" s="27"/>
      <c r="E107" s="25"/>
      <c r="F107" s="26"/>
      <c r="G107" s="15"/>
    </row>
    <row r="108" spans="1:7" s="12" customFormat="1" ht="17.25" customHeight="1" x14ac:dyDescent="0.2">
      <c r="A108" s="24"/>
      <c r="B108" s="25"/>
      <c r="C108" s="26"/>
      <c r="D108" s="27"/>
      <c r="E108" s="25"/>
      <c r="F108" s="26"/>
      <c r="G108" s="15"/>
    </row>
    <row r="109" spans="1:7" s="12" customFormat="1" ht="17.25" customHeight="1" x14ac:dyDescent="0.2">
      <c r="A109" s="24"/>
      <c r="B109" s="25"/>
      <c r="C109" s="26"/>
      <c r="D109" s="27"/>
      <c r="E109" s="25"/>
      <c r="F109" s="26"/>
      <c r="G109" s="15"/>
    </row>
    <row r="110" spans="1:7" s="12" customFormat="1" ht="17.25" customHeight="1" x14ac:dyDescent="0.2">
      <c r="A110" s="24"/>
      <c r="B110" s="25"/>
      <c r="C110" s="26"/>
      <c r="D110" s="27"/>
      <c r="E110" s="25"/>
      <c r="F110" s="26"/>
      <c r="G110" s="15"/>
    </row>
    <row r="111" spans="1:7" s="12" customFormat="1" ht="17.25" customHeight="1" x14ac:dyDescent="0.2">
      <c r="A111" s="24"/>
      <c r="B111" s="25"/>
      <c r="C111" s="26"/>
      <c r="D111" s="27"/>
      <c r="E111" s="25"/>
      <c r="F111" s="26"/>
      <c r="G111" s="15"/>
    </row>
    <row r="112" spans="1:7" s="12" customFormat="1" ht="34.35" customHeight="1" x14ac:dyDescent="0.2">
      <c r="A112" s="24"/>
      <c r="B112" s="25"/>
      <c r="C112" s="26"/>
      <c r="D112" s="27"/>
      <c r="E112" s="25"/>
      <c r="F112" s="26"/>
      <c r="G112" s="15"/>
    </row>
    <row r="113" spans="1:7" s="12" customFormat="1" ht="17.25" customHeight="1" x14ac:dyDescent="0.2">
      <c r="A113" s="24"/>
      <c r="B113" s="25"/>
      <c r="C113" s="26"/>
      <c r="D113" s="27"/>
      <c r="E113" s="25"/>
      <c r="F113" s="26"/>
      <c r="G113" s="15"/>
    </row>
    <row r="114" spans="1:7" s="12" customFormat="1" ht="17.25" customHeight="1" x14ac:dyDescent="0.2">
      <c r="A114" s="24"/>
      <c r="B114" s="25"/>
      <c r="C114" s="26"/>
      <c r="D114" s="27"/>
      <c r="E114" s="25"/>
      <c r="F114" s="26"/>
      <c r="G114" s="15"/>
    </row>
    <row r="115" spans="1:7" s="12" customFormat="1" ht="17.25" customHeight="1" x14ac:dyDescent="0.2">
      <c r="A115" s="24"/>
      <c r="B115" s="25"/>
      <c r="C115" s="26"/>
      <c r="D115" s="27"/>
      <c r="E115" s="25"/>
      <c r="F115" s="26"/>
      <c r="G115" s="15"/>
    </row>
    <row r="116" spans="1:7" s="12" customFormat="1" ht="17.25" customHeight="1" x14ac:dyDescent="0.2">
      <c r="A116" s="24"/>
      <c r="B116" s="25"/>
      <c r="C116" s="26"/>
      <c r="D116" s="27"/>
      <c r="E116" s="25"/>
      <c r="F116" s="26"/>
      <c r="G116" s="15"/>
    </row>
    <row r="117" spans="1:7" s="12" customFormat="1" ht="34.35" customHeight="1" x14ac:dyDescent="0.2">
      <c r="A117" s="24"/>
      <c r="B117" s="25"/>
      <c r="C117" s="26"/>
      <c r="D117" s="27"/>
      <c r="E117" s="25"/>
      <c r="F117" s="26"/>
      <c r="G117" s="15"/>
    </row>
    <row r="118" spans="1:7" s="12" customFormat="1" ht="17.25" customHeight="1" x14ac:dyDescent="0.2">
      <c r="A118" s="24"/>
      <c r="B118" s="25"/>
      <c r="C118" s="26"/>
      <c r="D118" s="27"/>
      <c r="E118" s="25"/>
      <c r="F118" s="26"/>
      <c r="G118" s="15"/>
    </row>
    <row r="119" spans="1:7" s="12" customFormat="1" ht="17.25" customHeight="1" x14ac:dyDescent="0.2">
      <c r="A119" s="24"/>
      <c r="B119" s="25"/>
      <c r="C119" s="26"/>
      <c r="D119" s="27"/>
      <c r="E119" s="25"/>
      <c r="F119" s="26"/>
      <c r="G119" s="15"/>
    </row>
    <row r="120" spans="1:7" s="12" customFormat="1" ht="17.25" customHeight="1" x14ac:dyDescent="0.2">
      <c r="A120" s="24"/>
      <c r="B120" s="25"/>
      <c r="C120" s="26"/>
      <c r="D120" s="27"/>
      <c r="E120" s="25"/>
      <c r="F120" s="26"/>
      <c r="G120" s="15"/>
    </row>
    <row r="121" spans="1:7" s="12" customFormat="1" ht="17.25" customHeight="1" x14ac:dyDescent="0.2">
      <c r="A121" s="24"/>
      <c r="B121" s="25"/>
      <c r="C121" s="26"/>
      <c r="D121" s="27"/>
      <c r="E121" s="25"/>
      <c r="F121" s="26"/>
      <c r="G121" s="15"/>
    </row>
    <row r="122" spans="1:7" s="12" customFormat="1" ht="17.25" customHeight="1" x14ac:dyDescent="0.2">
      <c r="A122" s="24"/>
      <c r="B122" s="25"/>
      <c r="C122" s="26"/>
      <c r="D122" s="27"/>
      <c r="E122" s="25"/>
      <c r="F122" s="26"/>
      <c r="G122" s="15"/>
    </row>
    <row r="123" spans="1:7" s="12" customFormat="1" ht="17.25" customHeight="1" x14ac:dyDescent="0.2">
      <c r="A123" s="24"/>
      <c r="B123" s="25"/>
      <c r="C123" s="26"/>
      <c r="D123" s="27"/>
      <c r="E123" s="25"/>
      <c r="F123" s="26"/>
      <c r="G123" s="15"/>
    </row>
    <row r="124" spans="1:7" s="12" customFormat="1" ht="17.25" customHeight="1" x14ac:dyDescent="0.2">
      <c r="A124" s="24"/>
      <c r="B124" s="25"/>
      <c r="C124" s="26"/>
      <c r="D124" s="27"/>
      <c r="E124" s="25"/>
      <c r="F124" s="26"/>
      <c r="G124" s="15"/>
    </row>
    <row r="125" spans="1:7" s="12" customFormat="1" ht="34.35" customHeight="1" x14ac:dyDescent="0.2">
      <c r="A125" s="24"/>
      <c r="B125" s="25"/>
      <c r="C125" s="26"/>
      <c r="D125" s="27"/>
      <c r="E125" s="25"/>
      <c r="F125" s="26"/>
      <c r="G125" s="15"/>
    </row>
    <row r="126" spans="1:7" s="12" customFormat="1" ht="34.35" customHeight="1" x14ac:dyDescent="0.2">
      <c r="A126" s="24"/>
      <c r="B126" s="25"/>
      <c r="C126" s="26"/>
      <c r="D126" s="27"/>
      <c r="E126" s="25"/>
      <c r="F126" s="26"/>
      <c r="G126" s="15"/>
    </row>
    <row r="127" spans="1:7" s="12" customFormat="1" ht="17.25" customHeight="1" x14ac:dyDescent="0.2">
      <c r="A127" s="24"/>
      <c r="B127" s="25"/>
      <c r="C127" s="26"/>
      <c r="D127" s="27"/>
      <c r="E127" s="25"/>
      <c r="F127" s="26"/>
      <c r="G127" s="15"/>
    </row>
    <row r="128" spans="1:7" s="12" customFormat="1" ht="17.25" customHeight="1" x14ac:dyDescent="0.2">
      <c r="A128" s="24"/>
      <c r="B128" s="25"/>
      <c r="C128" s="26"/>
      <c r="D128" s="27"/>
      <c r="E128" s="25"/>
      <c r="F128" s="26"/>
      <c r="G128" s="15"/>
    </row>
    <row r="129" spans="1:7" s="12" customFormat="1" ht="17.25" customHeight="1" x14ac:dyDescent="0.2">
      <c r="A129" s="24"/>
      <c r="B129" s="25"/>
      <c r="C129" s="26"/>
      <c r="D129" s="27"/>
      <c r="E129" s="25"/>
      <c r="F129" s="26"/>
      <c r="G129" s="15"/>
    </row>
    <row r="130" spans="1:7" s="12" customFormat="1" ht="34.35" customHeight="1" x14ac:dyDescent="0.2">
      <c r="A130" s="24"/>
      <c r="B130" s="25"/>
      <c r="C130" s="26"/>
      <c r="D130" s="27"/>
      <c r="E130" s="25"/>
      <c r="F130" s="26"/>
      <c r="G130" s="15"/>
    </row>
    <row r="131" spans="1:7" s="12" customFormat="1" ht="17.25" customHeight="1" x14ac:dyDescent="0.2">
      <c r="A131" s="24"/>
      <c r="B131" s="25"/>
      <c r="C131" s="26"/>
      <c r="D131" s="27"/>
      <c r="E131" s="25"/>
      <c r="F131" s="26"/>
      <c r="G131" s="15"/>
    </row>
    <row r="132" spans="1:7" s="12" customFormat="1" ht="17.25" customHeight="1" x14ac:dyDescent="0.2">
      <c r="A132" s="24"/>
      <c r="B132" s="25"/>
      <c r="C132" s="26"/>
      <c r="D132" s="27"/>
      <c r="E132" s="25"/>
      <c r="F132" s="26"/>
      <c r="G132" s="15"/>
    </row>
    <row r="133" spans="1:7" s="12" customFormat="1" ht="17.25" customHeight="1" x14ac:dyDescent="0.2">
      <c r="A133" s="24"/>
      <c r="B133" s="25"/>
      <c r="C133" s="26"/>
      <c r="D133" s="27"/>
      <c r="E133" s="25"/>
      <c r="F133" s="26"/>
      <c r="G133" s="15"/>
    </row>
    <row r="134" spans="1:7" s="12" customFormat="1" ht="17.25" customHeight="1" x14ac:dyDescent="0.2">
      <c r="A134" s="24"/>
      <c r="B134" s="25"/>
      <c r="C134" s="26"/>
      <c r="D134" s="27"/>
      <c r="E134" s="25"/>
      <c r="F134" s="26"/>
      <c r="G134" s="15"/>
    </row>
    <row r="135" spans="1:7" s="12" customFormat="1" ht="17.25" customHeight="1" x14ac:dyDescent="0.2">
      <c r="A135" s="24"/>
      <c r="B135" s="25"/>
      <c r="C135" s="26"/>
      <c r="D135" s="27"/>
      <c r="E135" s="25"/>
      <c r="F135" s="26"/>
      <c r="G135" s="15"/>
    </row>
    <row r="136" spans="1:7" s="12" customFormat="1" ht="17.25" customHeight="1" x14ac:dyDescent="0.2">
      <c r="A136" s="24"/>
      <c r="B136" s="25"/>
      <c r="C136" s="26"/>
      <c r="D136" s="27"/>
      <c r="E136" s="25"/>
      <c r="F136" s="26"/>
      <c r="G136" s="15"/>
    </row>
    <row r="137" spans="1:7" s="12" customFormat="1" ht="17.25" customHeight="1" x14ac:dyDescent="0.2">
      <c r="A137" s="24"/>
      <c r="B137" s="25"/>
      <c r="C137" s="26"/>
      <c r="D137" s="27"/>
      <c r="E137" s="25"/>
      <c r="F137" s="26"/>
      <c r="G137" s="15"/>
    </row>
    <row r="138" spans="1:7" s="12" customFormat="1" ht="17.25" customHeight="1" x14ac:dyDescent="0.2">
      <c r="A138" s="24"/>
      <c r="B138" s="25"/>
      <c r="C138" s="26"/>
      <c r="D138" s="27"/>
      <c r="E138" s="25"/>
      <c r="F138" s="26"/>
      <c r="G138" s="15"/>
    </row>
    <row r="139" spans="1:7" s="12" customFormat="1" ht="17.25" customHeight="1" x14ac:dyDescent="0.2">
      <c r="A139" s="24"/>
      <c r="B139" s="25"/>
      <c r="C139" s="26"/>
      <c r="D139" s="27"/>
      <c r="E139" s="25"/>
      <c r="F139" s="26"/>
      <c r="G139" s="15"/>
    </row>
    <row r="140" spans="1:7" s="12" customFormat="1" ht="17.25" customHeight="1" x14ac:dyDescent="0.2">
      <c r="A140" s="24"/>
      <c r="B140" s="25"/>
      <c r="C140" s="26"/>
      <c r="D140" s="27"/>
      <c r="E140" s="25"/>
      <c r="F140" s="26"/>
      <c r="G140" s="15"/>
    </row>
    <row r="141" spans="1:7" s="12" customFormat="1" ht="17.25" customHeight="1" x14ac:dyDescent="0.2">
      <c r="A141" s="24"/>
      <c r="B141" s="25"/>
      <c r="C141" s="26"/>
      <c r="D141" s="27"/>
      <c r="E141" s="25"/>
      <c r="F141" s="26"/>
      <c r="G141" s="15"/>
    </row>
    <row r="142" spans="1:7" s="12" customFormat="1" ht="17.25" customHeight="1" x14ac:dyDescent="0.2">
      <c r="A142" s="24"/>
      <c r="B142" s="25"/>
      <c r="C142" s="26"/>
      <c r="D142" s="27"/>
      <c r="E142" s="25"/>
      <c r="F142" s="26"/>
      <c r="G142" s="15"/>
    </row>
    <row r="143" spans="1:7" s="12" customFormat="1" ht="17.25" customHeight="1" x14ac:dyDescent="0.2">
      <c r="A143" s="24"/>
      <c r="B143" s="25"/>
      <c r="C143" s="26"/>
      <c r="D143" s="27"/>
      <c r="E143" s="25"/>
      <c r="F143" s="26"/>
      <c r="G143" s="15"/>
    </row>
    <row r="144" spans="1:7" s="12" customFormat="1" ht="17.25" customHeight="1" x14ac:dyDescent="0.2">
      <c r="A144" s="24"/>
      <c r="B144" s="25"/>
      <c r="C144" s="26"/>
      <c r="D144" s="27"/>
      <c r="E144" s="25"/>
      <c r="F144" s="26"/>
      <c r="G144" s="15"/>
    </row>
    <row r="145" spans="1:7" s="12" customFormat="1" ht="17.25" customHeight="1" x14ac:dyDescent="0.2">
      <c r="A145" s="24"/>
      <c r="B145" s="25"/>
      <c r="C145" s="26"/>
      <c r="D145" s="27"/>
      <c r="E145" s="25"/>
      <c r="F145" s="26"/>
      <c r="G145" s="15"/>
    </row>
    <row r="146" spans="1:7" s="12" customFormat="1" ht="17.25" customHeight="1" x14ac:dyDescent="0.2">
      <c r="A146" s="24"/>
      <c r="B146" s="25"/>
      <c r="C146" s="26"/>
      <c r="D146" s="27"/>
      <c r="E146" s="25"/>
      <c r="F146" s="26"/>
      <c r="G146" s="15"/>
    </row>
    <row r="147" spans="1:7" s="12" customFormat="1" ht="17.25" customHeight="1" x14ac:dyDescent="0.2">
      <c r="A147" s="24"/>
      <c r="B147" s="25"/>
      <c r="C147" s="26"/>
      <c r="D147" s="27"/>
      <c r="E147" s="25"/>
      <c r="F147" s="26"/>
      <c r="G147" s="15"/>
    </row>
    <row r="148" spans="1:7" s="12" customFormat="1" ht="17.25" customHeight="1" x14ac:dyDescent="0.2">
      <c r="A148" s="24"/>
      <c r="B148" s="25"/>
      <c r="C148" s="26"/>
      <c r="D148" s="27"/>
      <c r="E148" s="25"/>
      <c r="F148" s="26"/>
      <c r="G148" s="15"/>
    </row>
    <row r="149" spans="1:7" s="12" customFormat="1" ht="17.25" customHeight="1" x14ac:dyDescent="0.2">
      <c r="A149" s="24"/>
      <c r="B149" s="25"/>
      <c r="C149" s="26"/>
      <c r="D149" s="27"/>
      <c r="E149" s="25"/>
      <c r="F149" s="26"/>
      <c r="G149" s="15"/>
    </row>
    <row r="150" spans="1:7" s="12" customFormat="1" ht="17.25" customHeight="1" x14ac:dyDescent="0.2">
      <c r="A150" s="24"/>
      <c r="B150" s="25"/>
      <c r="C150" s="26"/>
      <c r="D150" s="27"/>
      <c r="E150" s="25"/>
      <c r="F150" s="26"/>
      <c r="G150" s="15"/>
    </row>
    <row r="151" spans="1:7" s="12" customFormat="1" ht="17.25" customHeight="1" x14ac:dyDescent="0.2">
      <c r="A151" s="24"/>
      <c r="B151" s="25"/>
      <c r="C151" s="26"/>
      <c r="D151" s="27"/>
      <c r="E151" s="25"/>
      <c r="F151" s="26"/>
      <c r="G151" s="15"/>
    </row>
    <row r="152" spans="1:7" s="12" customFormat="1" ht="17.25" customHeight="1" x14ac:dyDescent="0.2">
      <c r="A152" s="24"/>
      <c r="B152" s="25"/>
      <c r="C152" s="26"/>
      <c r="D152" s="27"/>
      <c r="E152" s="25"/>
      <c r="F152" s="26"/>
      <c r="G152" s="15"/>
    </row>
    <row r="153" spans="1:7" s="12" customFormat="1" ht="17.25" customHeight="1" x14ac:dyDescent="0.2">
      <c r="A153" s="24"/>
      <c r="B153" s="25"/>
      <c r="C153" s="26"/>
      <c r="D153" s="27"/>
      <c r="E153" s="25"/>
      <c r="F153" s="26"/>
      <c r="G153" s="15"/>
    </row>
    <row r="154" spans="1:7" s="12" customFormat="1" ht="17.25" customHeight="1" x14ac:dyDescent="0.2">
      <c r="A154" s="24"/>
      <c r="B154" s="25"/>
      <c r="C154" s="26"/>
      <c r="D154" s="27"/>
      <c r="E154" s="25"/>
      <c r="F154" s="26"/>
      <c r="G154" s="15"/>
    </row>
  </sheetData>
  <mergeCells count="7">
    <mergeCell ref="D10:E10"/>
    <mergeCell ref="A8:F8"/>
    <mergeCell ref="A1:A3"/>
    <mergeCell ref="B1:F1"/>
    <mergeCell ref="B2:F2"/>
    <mergeCell ref="B3:F3"/>
    <mergeCell ref="A6:F6"/>
  </mergeCells>
  <phoneticPr fontId="0" type="noConversion"/>
  <hyperlinks>
    <hyperlink ref="B3" r:id="rId1" display="http://www.keler.hu/"/>
  </hyperlinks>
  <pageMargins left="0.59055118110236227" right="0.59055118110236227" top="0.35433070866141736" bottom="0.59055118110236227" header="0.31496062992125984" footer="0.31496062992125984"/>
  <pageSetup paperSize="9" scale="72" fitToHeight="0" orientation="portrait" r:id="rId2"/>
  <headerFooter alignWithMargins="0"/>
  <rowBreaks count="1" manualBreakCount="1">
    <brk id="159" max="5" man="1"/>
  </rowBreaks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4"/>
  <sheetViews>
    <sheetView zoomScale="70" zoomScaleNormal="70" workbookViewId="0">
      <pane ySplit="3" topLeftCell="A61" activePane="bottomLeft" state="frozen"/>
      <selection pane="bottomLeft" activeCell="A6" sqref="A6:F6"/>
    </sheetView>
  </sheetViews>
  <sheetFormatPr defaultRowHeight="17.25" customHeight="1" x14ac:dyDescent="0.2"/>
  <cols>
    <col min="1" max="1" width="43" style="10" customWidth="1"/>
    <col min="2" max="2" width="17" style="5" customWidth="1"/>
    <col min="3" max="3" width="17.5703125" style="3" customWidth="1"/>
    <col min="4" max="4" width="15.7109375" style="18" customWidth="1"/>
    <col min="5" max="5" width="17.5703125" style="4" customWidth="1"/>
    <col min="6" max="6" width="17.140625" style="5" customWidth="1"/>
    <col min="7" max="7" width="10.7109375" style="5" customWidth="1"/>
    <col min="8" max="16384" width="9.140625" style="5"/>
  </cols>
  <sheetData>
    <row r="1" spans="1:7" ht="15.75" customHeight="1" x14ac:dyDescent="0.2">
      <c r="A1" s="115"/>
      <c r="B1" s="116" t="s">
        <v>1</v>
      </c>
      <c r="C1" s="116"/>
      <c r="D1" s="116"/>
      <c r="E1" s="116"/>
      <c r="F1" s="116"/>
    </row>
    <row r="2" spans="1:7" ht="12.75" customHeight="1" x14ac:dyDescent="0.2">
      <c r="A2" s="115"/>
      <c r="B2" s="115" t="s">
        <v>3</v>
      </c>
      <c r="C2" s="115"/>
      <c r="D2" s="115"/>
      <c r="E2" s="115"/>
      <c r="F2" s="115"/>
    </row>
    <row r="3" spans="1:7" ht="17.25" customHeight="1" x14ac:dyDescent="0.2">
      <c r="A3" s="115"/>
      <c r="B3" s="117" t="s">
        <v>0</v>
      </c>
      <c r="C3" s="117"/>
      <c r="D3" s="117"/>
      <c r="E3" s="117"/>
      <c r="F3" s="117"/>
    </row>
    <row r="4" spans="1:7" ht="15" x14ac:dyDescent="0.2">
      <c r="A4" s="6"/>
      <c r="B4" s="7"/>
      <c r="C4" s="1"/>
      <c r="D4" s="16"/>
      <c r="E4" s="2"/>
      <c r="F4" s="7"/>
    </row>
    <row r="5" spans="1:7" ht="17.25" customHeight="1" x14ac:dyDescent="0.2">
      <c r="A5" s="6"/>
      <c r="B5" s="7"/>
      <c r="C5" s="1"/>
      <c r="D5" s="16"/>
      <c r="E5" s="2"/>
      <c r="F5" s="7"/>
    </row>
    <row r="6" spans="1:7" ht="70.5" customHeight="1" x14ac:dyDescent="0.2">
      <c r="A6" s="118" t="s">
        <v>378</v>
      </c>
      <c r="B6" s="118"/>
      <c r="C6" s="118"/>
      <c r="D6" s="118"/>
      <c r="E6" s="118"/>
      <c r="F6" s="118"/>
    </row>
    <row r="7" spans="1:7" ht="17.25" customHeight="1" x14ac:dyDescent="0.2">
      <c r="A7" s="6"/>
      <c r="B7" s="7"/>
      <c r="C7" s="1"/>
      <c r="D7" s="16"/>
      <c r="E7" s="2"/>
      <c r="F7" s="7"/>
    </row>
    <row r="8" spans="1:7" ht="17.25" customHeight="1" x14ac:dyDescent="0.2">
      <c r="A8" s="119" t="s">
        <v>377</v>
      </c>
      <c r="B8" s="119"/>
      <c r="C8" s="119"/>
      <c r="D8" s="119"/>
      <c r="E8" s="119"/>
      <c r="F8" s="119"/>
    </row>
    <row r="9" spans="1:7" ht="17.25" customHeight="1" x14ac:dyDescent="0.2">
      <c r="A9" s="11"/>
      <c r="B9" s="12"/>
      <c r="C9" s="13"/>
      <c r="D9" s="17"/>
      <c r="E9" s="14"/>
      <c r="F9" s="12"/>
    </row>
    <row r="10" spans="1:7" ht="17.25" customHeight="1" thickBot="1" x14ac:dyDescent="0.25">
      <c r="A10" s="6"/>
      <c r="B10" s="7"/>
      <c r="C10" s="1"/>
      <c r="D10" s="114" t="s">
        <v>2</v>
      </c>
      <c r="E10" s="114"/>
      <c r="F10" s="8">
        <f ca="1">TODAY()</f>
        <v>45896</v>
      </c>
    </row>
    <row r="11" spans="1:7" s="9" customFormat="1" ht="17.25" customHeight="1" x14ac:dyDescent="0.2">
      <c r="A11" s="120" t="s">
        <v>376</v>
      </c>
      <c r="B11" s="122" t="s">
        <v>375</v>
      </c>
      <c r="C11" s="68" t="s">
        <v>374</v>
      </c>
      <c r="D11" s="67" t="s">
        <v>373</v>
      </c>
      <c r="E11" s="66" t="s">
        <v>373</v>
      </c>
      <c r="F11" s="65" t="s">
        <v>372</v>
      </c>
      <c r="G11" s="15"/>
    </row>
    <row r="12" spans="1:7" s="9" customFormat="1" ht="17.25" customHeight="1" thickBot="1" x14ac:dyDescent="0.25">
      <c r="A12" s="121"/>
      <c r="B12" s="123"/>
      <c r="C12" s="64" t="s">
        <v>371</v>
      </c>
      <c r="D12" s="63" t="s">
        <v>370</v>
      </c>
      <c r="E12" s="62" t="s">
        <v>369</v>
      </c>
      <c r="F12" s="61" t="s">
        <v>368</v>
      </c>
      <c r="G12" s="15"/>
    </row>
    <row r="13" spans="1:7" s="9" customFormat="1" ht="34.35" customHeight="1" x14ac:dyDescent="0.2">
      <c r="A13" s="19" t="s">
        <v>367</v>
      </c>
      <c r="B13" s="20">
        <v>14516388</v>
      </c>
      <c r="C13" s="21">
        <v>43876</v>
      </c>
      <c r="D13" s="22" t="s">
        <v>366</v>
      </c>
      <c r="E13" s="20" t="s">
        <v>365</v>
      </c>
      <c r="F13" s="23">
        <v>44194</v>
      </c>
      <c r="G13" s="15"/>
    </row>
    <row r="14" spans="1:7" s="9" customFormat="1" ht="17.25" customHeight="1" x14ac:dyDescent="0.2">
      <c r="A14" s="19" t="s">
        <v>364</v>
      </c>
      <c r="B14" s="20">
        <v>23540026</v>
      </c>
      <c r="C14" s="21">
        <v>44114</v>
      </c>
      <c r="D14" s="22" t="s">
        <v>363</v>
      </c>
      <c r="E14" s="20" t="s">
        <v>362</v>
      </c>
      <c r="F14" s="23">
        <v>44194</v>
      </c>
      <c r="G14" s="15"/>
    </row>
    <row r="15" spans="1:7" s="9" customFormat="1" ht="17.25" customHeight="1" x14ac:dyDescent="0.2">
      <c r="A15" s="19" t="s">
        <v>361</v>
      </c>
      <c r="B15" s="20">
        <v>24671017</v>
      </c>
      <c r="C15" s="21">
        <v>44144</v>
      </c>
      <c r="D15" s="22" t="s">
        <v>360</v>
      </c>
      <c r="E15" s="20" t="s">
        <v>359</v>
      </c>
      <c r="F15" s="23">
        <v>44194</v>
      </c>
      <c r="G15" s="15"/>
    </row>
    <row r="16" spans="1:7" s="9" customFormat="1" ht="17.25" customHeight="1" x14ac:dyDescent="0.2">
      <c r="A16" s="19" t="s">
        <v>350</v>
      </c>
      <c r="B16" s="20">
        <v>22604695</v>
      </c>
      <c r="C16" s="21">
        <v>44127</v>
      </c>
      <c r="D16" s="22" t="s">
        <v>358</v>
      </c>
      <c r="E16" s="20" t="s">
        <v>357</v>
      </c>
      <c r="F16" s="23">
        <v>44194</v>
      </c>
      <c r="G16" s="15"/>
    </row>
    <row r="17" spans="1:7" s="9" customFormat="1" ht="17.25" customHeight="1" x14ac:dyDescent="0.2">
      <c r="A17" s="19" t="s">
        <v>350</v>
      </c>
      <c r="B17" s="20">
        <v>22604695</v>
      </c>
      <c r="C17" s="21">
        <v>44127</v>
      </c>
      <c r="D17" s="22" t="s">
        <v>356</v>
      </c>
      <c r="E17" s="20" t="s">
        <v>355</v>
      </c>
      <c r="F17" s="23">
        <v>44194</v>
      </c>
      <c r="G17" s="15"/>
    </row>
    <row r="18" spans="1:7" s="9" customFormat="1" ht="17.25" customHeight="1" x14ac:dyDescent="0.2">
      <c r="A18" s="19" t="s">
        <v>350</v>
      </c>
      <c r="B18" s="20">
        <v>22604695</v>
      </c>
      <c r="C18" s="21">
        <v>44127</v>
      </c>
      <c r="D18" s="22" t="s">
        <v>354</v>
      </c>
      <c r="E18" s="20" t="s">
        <v>353</v>
      </c>
      <c r="F18" s="23">
        <v>44194</v>
      </c>
      <c r="G18" s="15"/>
    </row>
    <row r="19" spans="1:7" s="9" customFormat="1" ht="17.25" customHeight="1" x14ac:dyDescent="0.2">
      <c r="A19" s="19" t="s">
        <v>350</v>
      </c>
      <c r="B19" s="20">
        <v>22604695</v>
      </c>
      <c r="C19" s="21">
        <v>44127</v>
      </c>
      <c r="D19" s="22" t="s">
        <v>352</v>
      </c>
      <c r="E19" s="20" t="s">
        <v>351</v>
      </c>
      <c r="F19" s="23">
        <v>44194</v>
      </c>
      <c r="G19" s="15"/>
    </row>
    <row r="20" spans="1:7" s="9" customFormat="1" ht="17.25" customHeight="1" x14ac:dyDescent="0.2">
      <c r="A20" s="19" t="s">
        <v>350</v>
      </c>
      <c r="B20" s="20">
        <v>22604695</v>
      </c>
      <c r="C20" s="21">
        <v>44127</v>
      </c>
      <c r="D20" s="22" t="s">
        <v>349</v>
      </c>
      <c r="E20" s="20" t="s">
        <v>348</v>
      </c>
      <c r="F20" s="23">
        <v>44194</v>
      </c>
      <c r="G20" s="15"/>
    </row>
    <row r="21" spans="1:7" s="9" customFormat="1" ht="34.35" customHeight="1" x14ac:dyDescent="0.2">
      <c r="A21" s="19" t="s">
        <v>347</v>
      </c>
      <c r="B21" s="20">
        <v>24330796</v>
      </c>
      <c r="C21" s="21">
        <v>44161</v>
      </c>
      <c r="D21" s="22" t="s">
        <v>346</v>
      </c>
      <c r="E21" s="20" t="s">
        <v>345</v>
      </c>
      <c r="F21" s="23">
        <v>44194</v>
      </c>
      <c r="G21" s="15"/>
    </row>
    <row r="22" spans="1:7" s="9" customFormat="1" ht="17.25" customHeight="1" x14ac:dyDescent="0.2">
      <c r="A22" s="60" t="s">
        <v>342</v>
      </c>
      <c r="B22" s="57">
        <v>23729409</v>
      </c>
      <c r="C22" s="59">
        <v>44051</v>
      </c>
      <c r="D22" s="58" t="s">
        <v>344</v>
      </c>
      <c r="E22" s="57" t="s">
        <v>343</v>
      </c>
      <c r="F22" s="56">
        <v>44154</v>
      </c>
      <c r="G22" s="15"/>
    </row>
    <row r="23" spans="1:7" s="9" customFormat="1" ht="17.25" customHeight="1" x14ac:dyDescent="0.2">
      <c r="A23" s="60" t="s">
        <v>342</v>
      </c>
      <c r="B23" s="57">
        <v>23729409</v>
      </c>
      <c r="C23" s="59">
        <v>44051</v>
      </c>
      <c r="D23" s="58" t="s">
        <v>341</v>
      </c>
      <c r="E23" s="57" t="s">
        <v>340</v>
      </c>
      <c r="F23" s="56">
        <v>44154</v>
      </c>
      <c r="G23" s="15"/>
    </row>
    <row r="24" spans="1:7" s="9" customFormat="1" ht="17.25" customHeight="1" x14ac:dyDescent="0.2">
      <c r="A24" s="60" t="s">
        <v>339</v>
      </c>
      <c r="B24" s="57">
        <v>23928646</v>
      </c>
      <c r="C24" s="59">
        <v>44089</v>
      </c>
      <c r="D24" s="58" t="s">
        <v>338</v>
      </c>
      <c r="E24" s="57" t="s">
        <v>337</v>
      </c>
      <c r="F24" s="56">
        <v>44154</v>
      </c>
      <c r="G24" s="15"/>
    </row>
    <row r="25" spans="1:7" s="9" customFormat="1" ht="17.25" customHeight="1" x14ac:dyDescent="0.2">
      <c r="A25" s="60" t="s">
        <v>336</v>
      </c>
      <c r="B25" s="57">
        <v>23371831</v>
      </c>
      <c r="C25" s="59">
        <v>44130</v>
      </c>
      <c r="D25" s="58" t="s">
        <v>335</v>
      </c>
      <c r="E25" s="57" t="s">
        <v>334</v>
      </c>
      <c r="F25" s="56">
        <v>44154</v>
      </c>
      <c r="G25" s="15"/>
    </row>
    <row r="26" spans="1:7" s="9" customFormat="1" ht="17.25" customHeight="1" x14ac:dyDescent="0.2">
      <c r="A26" s="60" t="s">
        <v>333</v>
      </c>
      <c r="B26" s="57">
        <v>25316443</v>
      </c>
      <c r="C26" s="59">
        <v>44103</v>
      </c>
      <c r="D26" s="58" t="s">
        <v>332</v>
      </c>
      <c r="E26" s="57" t="s">
        <v>331</v>
      </c>
      <c r="F26" s="56">
        <v>44154</v>
      </c>
      <c r="G26" s="15"/>
    </row>
    <row r="27" spans="1:7" s="9" customFormat="1" ht="17.25" customHeight="1" x14ac:dyDescent="0.2">
      <c r="A27" s="60" t="s">
        <v>330</v>
      </c>
      <c r="B27" s="57">
        <v>14483257</v>
      </c>
      <c r="C27" s="59">
        <v>43969</v>
      </c>
      <c r="D27" s="58" t="s">
        <v>329</v>
      </c>
      <c r="E27" s="57" t="s">
        <v>328</v>
      </c>
      <c r="F27" s="56">
        <v>44084</v>
      </c>
      <c r="G27" s="15"/>
    </row>
    <row r="28" spans="1:7" s="9" customFormat="1" ht="17.25" customHeight="1" x14ac:dyDescent="0.2">
      <c r="A28" s="60" t="s">
        <v>327</v>
      </c>
      <c r="B28" s="57">
        <v>14521447</v>
      </c>
      <c r="C28" s="59">
        <v>43957</v>
      </c>
      <c r="D28" s="58" t="s">
        <v>326</v>
      </c>
      <c r="E28" s="57" t="s">
        <v>325</v>
      </c>
      <c r="F28" s="56">
        <v>44084</v>
      </c>
      <c r="G28" s="15"/>
    </row>
    <row r="29" spans="1:7" s="9" customFormat="1" ht="17.25" customHeight="1" x14ac:dyDescent="0.2">
      <c r="A29" s="60" t="s">
        <v>322</v>
      </c>
      <c r="B29" s="57">
        <v>13656429</v>
      </c>
      <c r="C29" s="59">
        <v>43952</v>
      </c>
      <c r="D29" s="58" t="s">
        <v>321</v>
      </c>
      <c r="E29" s="57" t="s">
        <v>324</v>
      </c>
      <c r="F29" s="56">
        <v>44084</v>
      </c>
      <c r="G29" s="15"/>
    </row>
    <row r="30" spans="1:7" s="9" customFormat="1" ht="17.25" customHeight="1" x14ac:dyDescent="0.2">
      <c r="A30" s="60" t="s">
        <v>322</v>
      </c>
      <c r="B30" s="57">
        <v>13656429</v>
      </c>
      <c r="C30" s="59">
        <v>43952</v>
      </c>
      <c r="D30" s="58" t="s">
        <v>321</v>
      </c>
      <c r="E30" s="57" t="s">
        <v>323</v>
      </c>
      <c r="F30" s="56">
        <v>44084</v>
      </c>
      <c r="G30" s="15"/>
    </row>
    <row r="31" spans="1:7" s="9" customFormat="1" ht="17.25" customHeight="1" x14ac:dyDescent="0.2">
      <c r="A31" s="60" t="s">
        <v>322</v>
      </c>
      <c r="B31" s="57">
        <v>13656429</v>
      </c>
      <c r="C31" s="59">
        <v>43952</v>
      </c>
      <c r="D31" s="58" t="s">
        <v>321</v>
      </c>
      <c r="E31" s="57" t="s">
        <v>320</v>
      </c>
      <c r="F31" s="56">
        <v>44084</v>
      </c>
      <c r="G31" s="15"/>
    </row>
    <row r="32" spans="1:7" s="9" customFormat="1" ht="17.25" customHeight="1" x14ac:dyDescent="0.2">
      <c r="A32" s="60" t="s">
        <v>319</v>
      </c>
      <c r="B32" s="57">
        <v>24316574</v>
      </c>
      <c r="C32" s="59">
        <v>43901</v>
      </c>
      <c r="D32" s="58" t="s">
        <v>318</v>
      </c>
      <c r="E32" s="57" t="s">
        <v>317</v>
      </c>
      <c r="F32" s="56">
        <v>44082</v>
      </c>
      <c r="G32" s="15"/>
    </row>
    <row r="33" spans="1:7" s="9" customFormat="1" ht="17.25" customHeight="1" x14ac:dyDescent="0.2">
      <c r="A33" s="60" t="s">
        <v>316</v>
      </c>
      <c r="B33" s="57">
        <v>12434147</v>
      </c>
      <c r="C33" s="59">
        <v>43903</v>
      </c>
      <c r="D33" s="58" t="s">
        <v>315</v>
      </c>
      <c r="E33" s="57" t="s">
        <v>314</v>
      </c>
      <c r="F33" s="56">
        <v>44082</v>
      </c>
      <c r="G33" s="15"/>
    </row>
    <row r="34" spans="1:7" s="9" customFormat="1" ht="17.25" customHeight="1" x14ac:dyDescent="0.2">
      <c r="A34" s="60" t="s">
        <v>313</v>
      </c>
      <c r="B34" s="57">
        <v>25765218</v>
      </c>
      <c r="C34" s="59">
        <v>43889</v>
      </c>
      <c r="D34" s="58" t="s">
        <v>312</v>
      </c>
      <c r="E34" s="57" t="s">
        <v>311</v>
      </c>
      <c r="F34" s="56">
        <v>44082</v>
      </c>
      <c r="G34" s="15"/>
    </row>
    <row r="35" spans="1:7" s="9" customFormat="1" ht="17.25" customHeight="1" x14ac:dyDescent="0.2">
      <c r="A35" s="60" t="s">
        <v>310</v>
      </c>
      <c r="B35" s="57">
        <v>14609530</v>
      </c>
      <c r="C35" s="59">
        <v>43880</v>
      </c>
      <c r="D35" s="58" t="s">
        <v>309</v>
      </c>
      <c r="E35" s="57" t="s">
        <v>308</v>
      </c>
      <c r="F35" s="56">
        <v>44082</v>
      </c>
      <c r="G35" s="15"/>
    </row>
    <row r="36" spans="1:7" s="9" customFormat="1" ht="17.25" customHeight="1" x14ac:dyDescent="0.2">
      <c r="A36" s="60" t="s">
        <v>303</v>
      </c>
      <c r="B36" s="57">
        <v>25567357</v>
      </c>
      <c r="C36" s="59">
        <v>44047</v>
      </c>
      <c r="D36" s="58" t="s">
        <v>307</v>
      </c>
      <c r="E36" s="57" t="s">
        <v>306</v>
      </c>
      <c r="F36" s="56">
        <v>44077</v>
      </c>
      <c r="G36" s="15"/>
    </row>
    <row r="37" spans="1:7" s="9" customFormat="1" ht="17.25" customHeight="1" x14ac:dyDescent="0.2">
      <c r="A37" s="60" t="s">
        <v>303</v>
      </c>
      <c r="B37" s="57">
        <v>25567357</v>
      </c>
      <c r="C37" s="59">
        <v>44047</v>
      </c>
      <c r="D37" s="58" t="s">
        <v>305</v>
      </c>
      <c r="E37" s="57" t="s">
        <v>304</v>
      </c>
      <c r="F37" s="56">
        <v>44077</v>
      </c>
      <c r="G37" s="15"/>
    </row>
    <row r="38" spans="1:7" s="9" customFormat="1" ht="17.25" customHeight="1" x14ac:dyDescent="0.2">
      <c r="A38" s="60" t="s">
        <v>303</v>
      </c>
      <c r="B38" s="57">
        <v>25567357</v>
      </c>
      <c r="C38" s="59">
        <v>44047</v>
      </c>
      <c r="D38" s="58" t="s">
        <v>302</v>
      </c>
      <c r="E38" s="57" t="s">
        <v>301</v>
      </c>
      <c r="F38" s="56">
        <v>44077</v>
      </c>
      <c r="G38" s="15"/>
    </row>
    <row r="39" spans="1:7" s="9" customFormat="1" ht="17.25" customHeight="1" x14ac:dyDescent="0.2">
      <c r="A39" s="60" t="s">
        <v>296</v>
      </c>
      <c r="B39" s="57">
        <v>13839198</v>
      </c>
      <c r="C39" s="59">
        <v>43238</v>
      </c>
      <c r="D39" s="58" t="s">
        <v>300</v>
      </c>
      <c r="E39" s="57" t="s">
        <v>299</v>
      </c>
      <c r="F39" s="56">
        <v>44077</v>
      </c>
      <c r="G39" s="15"/>
    </row>
    <row r="40" spans="1:7" s="9" customFormat="1" ht="17.25" customHeight="1" x14ac:dyDescent="0.2">
      <c r="A40" s="60" t="s">
        <v>296</v>
      </c>
      <c r="B40" s="57">
        <v>13839198</v>
      </c>
      <c r="C40" s="59">
        <v>43238</v>
      </c>
      <c r="D40" s="58" t="s">
        <v>298</v>
      </c>
      <c r="E40" s="57" t="s">
        <v>297</v>
      </c>
      <c r="F40" s="56">
        <v>44077</v>
      </c>
      <c r="G40" s="15"/>
    </row>
    <row r="41" spans="1:7" s="9" customFormat="1" ht="17.25" customHeight="1" x14ac:dyDescent="0.2">
      <c r="A41" s="60" t="s">
        <v>296</v>
      </c>
      <c r="B41" s="57">
        <v>13839198</v>
      </c>
      <c r="C41" s="59">
        <v>43238</v>
      </c>
      <c r="D41" s="58" t="s">
        <v>295</v>
      </c>
      <c r="E41" s="57" t="s">
        <v>294</v>
      </c>
      <c r="F41" s="56">
        <v>44077</v>
      </c>
      <c r="G41" s="15"/>
    </row>
    <row r="42" spans="1:7" s="9" customFormat="1" ht="34.35" customHeight="1" x14ac:dyDescent="0.2">
      <c r="A42" s="60" t="s">
        <v>293</v>
      </c>
      <c r="B42" s="57">
        <v>14356892</v>
      </c>
      <c r="C42" s="59">
        <v>43910</v>
      </c>
      <c r="D42" s="58" t="s">
        <v>292</v>
      </c>
      <c r="E42" s="57" t="s">
        <v>291</v>
      </c>
      <c r="F42" s="56">
        <v>44000</v>
      </c>
      <c r="G42" s="15"/>
    </row>
    <row r="43" spans="1:7" s="9" customFormat="1" ht="17.25" customHeight="1" x14ac:dyDescent="0.2">
      <c r="A43" s="60" t="s">
        <v>290</v>
      </c>
      <c r="B43" s="57">
        <v>25293517</v>
      </c>
      <c r="C43" s="59">
        <v>43950</v>
      </c>
      <c r="D43" s="58" t="s">
        <v>289</v>
      </c>
      <c r="E43" s="57" t="s">
        <v>288</v>
      </c>
      <c r="F43" s="56">
        <v>44000</v>
      </c>
      <c r="G43" s="15"/>
    </row>
    <row r="44" spans="1:7" s="9" customFormat="1" ht="17.25" customHeight="1" x14ac:dyDescent="0.2">
      <c r="A44" s="60" t="s">
        <v>287</v>
      </c>
      <c r="B44" s="57">
        <v>25326002</v>
      </c>
      <c r="C44" s="59">
        <v>43833</v>
      </c>
      <c r="D44" s="58" t="s">
        <v>286</v>
      </c>
      <c r="E44" s="57" t="s">
        <v>285</v>
      </c>
      <c r="F44" s="56">
        <v>44000</v>
      </c>
      <c r="G44" s="15"/>
    </row>
    <row r="45" spans="1:7" s="9" customFormat="1" ht="17.25" customHeight="1" x14ac:dyDescent="0.2">
      <c r="A45" s="60" t="s">
        <v>284</v>
      </c>
      <c r="B45" s="57">
        <v>14368879</v>
      </c>
      <c r="C45" s="59">
        <v>43833</v>
      </c>
      <c r="D45" s="58" t="s">
        <v>283</v>
      </c>
      <c r="E45" s="57" t="s">
        <v>282</v>
      </c>
      <c r="F45" s="56">
        <v>44000</v>
      </c>
      <c r="G45" s="15"/>
    </row>
    <row r="46" spans="1:7" s="9" customFormat="1" ht="17.25" customHeight="1" x14ac:dyDescent="0.2">
      <c r="A46" s="60" t="s">
        <v>281</v>
      </c>
      <c r="B46" s="57">
        <v>25443853</v>
      </c>
      <c r="C46" s="59">
        <v>43976</v>
      </c>
      <c r="D46" s="58" t="s">
        <v>280</v>
      </c>
      <c r="E46" s="57" t="s">
        <v>279</v>
      </c>
      <c r="F46" s="56">
        <v>44000</v>
      </c>
      <c r="G46" s="15"/>
    </row>
    <row r="47" spans="1:7" s="9" customFormat="1" ht="34.35" customHeight="1" x14ac:dyDescent="0.2">
      <c r="A47" s="60" t="s">
        <v>278</v>
      </c>
      <c r="B47" s="57">
        <v>24705390</v>
      </c>
      <c r="C47" s="59">
        <v>43781</v>
      </c>
      <c r="D47" s="58" t="s">
        <v>277</v>
      </c>
      <c r="E47" s="57" t="s">
        <v>276</v>
      </c>
      <c r="F47" s="56">
        <v>44000</v>
      </c>
      <c r="G47" s="15"/>
    </row>
    <row r="48" spans="1:7" s="9" customFormat="1" ht="17.25" customHeight="1" x14ac:dyDescent="0.2">
      <c r="A48" s="60" t="s">
        <v>269</v>
      </c>
      <c r="B48" s="57">
        <v>24956118</v>
      </c>
      <c r="C48" s="59">
        <v>43907</v>
      </c>
      <c r="D48" s="58" t="s">
        <v>275</v>
      </c>
      <c r="E48" s="57" t="s">
        <v>274</v>
      </c>
      <c r="F48" s="56">
        <v>43966</v>
      </c>
      <c r="G48" s="15"/>
    </row>
    <row r="49" spans="1:7" s="9" customFormat="1" ht="17.25" customHeight="1" x14ac:dyDescent="0.2">
      <c r="A49" s="60" t="s">
        <v>269</v>
      </c>
      <c r="B49" s="57">
        <v>24956118</v>
      </c>
      <c r="C49" s="59">
        <v>43907</v>
      </c>
      <c r="D49" s="58" t="s">
        <v>273</v>
      </c>
      <c r="E49" s="57" t="s">
        <v>272</v>
      </c>
      <c r="F49" s="56">
        <v>43966</v>
      </c>
      <c r="G49" s="15"/>
    </row>
    <row r="50" spans="1:7" s="9" customFormat="1" ht="17.25" customHeight="1" x14ac:dyDescent="0.2">
      <c r="A50" s="60" t="s">
        <v>269</v>
      </c>
      <c r="B50" s="57">
        <v>24956118</v>
      </c>
      <c r="C50" s="59">
        <v>43907</v>
      </c>
      <c r="D50" s="58" t="s">
        <v>271</v>
      </c>
      <c r="E50" s="57" t="s">
        <v>270</v>
      </c>
      <c r="F50" s="56">
        <v>43966</v>
      </c>
      <c r="G50" s="15"/>
    </row>
    <row r="51" spans="1:7" s="9" customFormat="1" ht="17.25" customHeight="1" x14ac:dyDescent="0.2">
      <c r="A51" s="60" t="s">
        <v>269</v>
      </c>
      <c r="B51" s="57">
        <v>24956118</v>
      </c>
      <c r="C51" s="59">
        <v>43907</v>
      </c>
      <c r="D51" s="58" t="s">
        <v>268</v>
      </c>
      <c r="E51" s="57" t="s">
        <v>267</v>
      </c>
      <c r="F51" s="56">
        <v>43966</v>
      </c>
      <c r="G51" s="15"/>
    </row>
    <row r="52" spans="1:7" s="9" customFormat="1" ht="17.25" customHeight="1" x14ac:dyDescent="0.2">
      <c r="A52" s="60" t="s">
        <v>266</v>
      </c>
      <c r="B52" s="57">
        <v>10716294</v>
      </c>
      <c r="C52" s="59">
        <v>43687</v>
      </c>
      <c r="D52" s="58" t="s">
        <v>265</v>
      </c>
      <c r="E52" s="57" t="s">
        <v>264</v>
      </c>
      <c r="F52" s="56">
        <v>43966</v>
      </c>
      <c r="G52" s="15"/>
    </row>
    <row r="53" spans="1:7" s="9" customFormat="1" ht="17.25" customHeight="1" x14ac:dyDescent="0.2">
      <c r="A53" s="60" t="s">
        <v>263</v>
      </c>
      <c r="B53" s="57">
        <v>24982836</v>
      </c>
      <c r="C53" s="59">
        <v>43804</v>
      </c>
      <c r="D53" s="58" t="s">
        <v>262</v>
      </c>
      <c r="E53" s="57" t="s">
        <v>261</v>
      </c>
      <c r="F53" s="56">
        <v>43966</v>
      </c>
      <c r="G53" s="15"/>
    </row>
    <row r="54" spans="1:7" s="9" customFormat="1" ht="17.25" customHeight="1" x14ac:dyDescent="0.2">
      <c r="A54" s="60" t="s">
        <v>260</v>
      </c>
      <c r="B54" s="57">
        <v>13513928</v>
      </c>
      <c r="C54" s="59">
        <v>43638</v>
      </c>
      <c r="D54" s="58" t="s">
        <v>259</v>
      </c>
      <c r="E54" s="57" t="s">
        <v>258</v>
      </c>
      <c r="F54" s="56">
        <v>43966</v>
      </c>
      <c r="G54" s="15"/>
    </row>
    <row r="55" spans="1:7" s="9" customFormat="1" ht="34.35" customHeight="1" x14ac:dyDescent="0.2">
      <c r="A55" s="60" t="s">
        <v>257</v>
      </c>
      <c r="B55" s="57">
        <v>14905946</v>
      </c>
      <c r="C55" s="59">
        <v>43634</v>
      </c>
      <c r="D55" s="58" t="s">
        <v>256</v>
      </c>
      <c r="E55" s="57" t="s">
        <v>255</v>
      </c>
      <c r="F55" s="56">
        <v>43966</v>
      </c>
      <c r="G55" s="15"/>
    </row>
    <row r="56" spans="1:7" s="9" customFormat="1" ht="34.35" customHeight="1" x14ac:dyDescent="0.2">
      <c r="A56" s="60" t="s">
        <v>254</v>
      </c>
      <c r="B56" s="57">
        <v>14321120</v>
      </c>
      <c r="C56" s="59">
        <v>43731</v>
      </c>
      <c r="D56" s="58" t="s">
        <v>253</v>
      </c>
      <c r="E56" s="57" t="s">
        <v>252</v>
      </c>
      <c r="F56" s="56">
        <v>43966</v>
      </c>
      <c r="G56" s="15"/>
    </row>
    <row r="57" spans="1:7" s="9" customFormat="1" ht="17.25" customHeight="1" x14ac:dyDescent="0.2">
      <c r="A57" s="60" t="s">
        <v>251</v>
      </c>
      <c r="B57" s="57">
        <v>14624155</v>
      </c>
      <c r="C57" s="59">
        <v>43790</v>
      </c>
      <c r="D57" s="58" t="s">
        <v>250</v>
      </c>
      <c r="E57" s="57" t="s">
        <v>249</v>
      </c>
      <c r="F57" s="56">
        <v>43966</v>
      </c>
      <c r="G57" s="15"/>
    </row>
    <row r="58" spans="1:7" s="9" customFormat="1" ht="17.25" customHeight="1" x14ac:dyDescent="0.2">
      <c r="A58" s="60" t="s">
        <v>246</v>
      </c>
      <c r="B58" s="57">
        <v>24967053</v>
      </c>
      <c r="C58" s="59">
        <v>43797</v>
      </c>
      <c r="D58" s="58" t="s">
        <v>248</v>
      </c>
      <c r="E58" s="57" t="s">
        <v>247</v>
      </c>
      <c r="F58" s="56">
        <v>43966</v>
      </c>
      <c r="G58" s="15"/>
    </row>
    <row r="59" spans="1:7" s="9" customFormat="1" ht="17.25" customHeight="1" x14ac:dyDescent="0.2">
      <c r="A59" s="60" t="s">
        <v>246</v>
      </c>
      <c r="B59" s="57">
        <v>24967053</v>
      </c>
      <c r="C59" s="59">
        <v>43797</v>
      </c>
      <c r="D59" s="58" t="s">
        <v>245</v>
      </c>
      <c r="E59" s="57" t="s">
        <v>244</v>
      </c>
      <c r="F59" s="56">
        <v>43966</v>
      </c>
      <c r="G59" s="15"/>
    </row>
    <row r="60" spans="1:7" s="9" customFormat="1" ht="34.35" customHeight="1" x14ac:dyDescent="0.2">
      <c r="A60" s="60" t="s">
        <v>243</v>
      </c>
      <c r="B60" s="57">
        <v>23377095</v>
      </c>
      <c r="C60" s="59">
        <v>43831</v>
      </c>
      <c r="D60" s="58" t="s">
        <v>242</v>
      </c>
      <c r="E60" s="57" t="s">
        <v>241</v>
      </c>
      <c r="F60" s="56">
        <v>43966</v>
      </c>
      <c r="G60" s="15"/>
    </row>
    <row r="61" spans="1:7" s="9" customFormat="1" ht="17.25" customHeight="1" x14ac:dyDescent="0.2">
      <c r="A61" s="60" t="s">
        <v>240</v>
      </c>
      <c r="B61" s="57">
        <v>25958199</v>
      </c>
      <c r="C61" s="59">
        <v>43753</v>
      </c>
      <c r="D61" s="58" t="s">
        <v>239</v>
      </c>
      <c r="E61" s="57" t="s">
        <v>238</v>
      </c>
      <c r="F61" s="56">
        <v>43966</v>
      </c>
      <c r="G61" s="15"/>
    </row>
    <row r="62" spans="1:7" s="9" customFormat="1" ht="17.25" customHeight="1" x14ac:dyDescent="0.2">
      <c r="A62" s="60" t="s">
        <v>237</v>
      </c>
      <c r="B62" s="57">
        <v>22799997</v>
      </c>
      <c r="C62" s="59">
        <v>43754</v>
      </c>
      <c r="D62" s="58" t="s">
        <v>236</v>
      </c>
      <c r="E62" s="57" t="s">
        <v>235</v>
      </c>
      <c r="F62" s="56">
        <v>43966</v>
      </c>
      <c r="G62" s="15"/>
    </row>
    <row r="63" spans="1:7" s="9" customFormat="1" ht="17.25" customHeight="1" x14ac:dyDescent="0.2">
      <c r="A63" s="60" t="s">
        <v>234</v>
      </c>
      <c r="B63" s="57">
        <v>13746094</v>
      </c>
      <c r="C63" s="59">
        <v>43679</v>
      </c>
      <c r="D63" s="58" t="s">
        <v>233</v>
      </c>
      <c r="E63" s="57" t="s">
        <v>232</v>
      </c>
      <c r="F63" s="56">
        <v>43966</v>
      </c>
      <c r="G63" s="15"/>
    </row>
    <row r="64" spans="1:7" s="9" customFormat="1" ht="17.25" customHeight="1" x14ac:dyDescent="0.2">
      <c r="A64" s="60" t="s">
        <v>231</v>
      </c>
      <c r="B64" s="57">
        <v>24189301</v>
      </c>
      <c r="C64" s="59">
        <v>43705</v>
      </c>
      <c r="D64" s="58" t="s">
        <v>230</v>
      </c>
      <c r="E64" s="57" t="s">
        <v>229</v>
      </c>
      <c r="F64" s="56">
        <v>43966</v>
      </c>
      <c r="G64" s="15"/>
    </row>
    <row r="65" spans="1:7" s="9" customFormat="1" ht="17.25" customHeight="1" x14ac:dyDescent="0.2">
      <c r="A65" s="60" t="s">
        <v>228</v>
      </c>
      <c r="B65" s="57">
        <v>14475755</v>
      </c>
      <c r="C65" s="59">
        <v>43743</v>
      </c>
      <c r="D65" s="58" t="s">
        <v>227</v>
      </c>
      <c r="E65" s="57" t="s">
        <v>226</v>
      </c>
      <c r="F65" s="56">
        <v>43889</v>
      </c>
      <c r="G65" s="15"/>
    </row>
    <row r="66" spans="1:7" s="9" customFormat="1" ht="17.25" customHeight="1" x14ac:dyDescent="0.2">
      <c r="A66" s="60" t="s">
        <v>223</v>
      </c>
      <c r="B66" s="57">
        <v>24967723</v>
      </c>
      <c r="C66" s="59">
        <v>43864</v>
      </c>
      <c r="D66" s="58" t="s">
        <v>225</v>
      </c>
      <c r="E66" s="57" t="s">
        <v>224</v>
      </c>
      <c r="F66" s="56">
        <v>43889</v>
      </c>
      <c r="G66" s="15"/>
    </row>
    <row r="67" spans="1:7" s="9" customFormat="1" ht="17.25" customHeight="1" x14ac:dyDescent="0.2">
      <c r="A67" s="60" t="s">
        <v>223</v>
      </c>
      <c r="B67" s="57">
        <v>24967723</v>
      </c>
      <c r="C67" s="59">
        <v>43864</v>
      </c>
      <c r="D67" s="58" t="s">
        <v>222</v>
      </c>
      <c r="E67" s="57" t="s">
        <v>221</v>
      </c>
      <c r="F67" s="56">
        <v>43889</v>
      </c>
      <c r="G67" s="15"/>
    </row>
    <row r="68" spans="1:7" s="9" customFormat="1" ht="17.25" customHeight="1" x14ac:dyDescent="0.2">
      <c r="A68" s="60" t="s">
        <v>220</v>
      </c>
      <c r="B68" s="57">
        <v>12580695</v>
      </c>
      <c r="C68" s="59">
        <v>43705</v>
      </c>
      <c r="D68" s="58" t="s">
        <v>219</v>
      </c>
      <c r="E68" s="57" t="s">
        <v>218</v>
      </c>
      <c r="F68" s="56">
        <v>43881</v>
      </c>
      <c r="G68" s="15"/>
    </row>
    <row r="69" spans="1:7" s="9" customFormat="1" ht="17.25" customHeight="1" x14ac:dyDescent="0.2">
      <c r="A69" s="60" t="s">
        <v>217</v>
      </c>
      <c r="B69" s="57">
        <v>12137259</v>
      </c>
      <c r="C69" s="59">
        <v>42489</v>
      </c>
      <c r="D69" s="58" t="s">
        <v>216</v>
      </c>
      <c r="E69" s="57" t="s">
        <v>215</v>
      </c>
      <c r="F69" s="56">
        <v>43881</v>
      </c>
      <c r="G69" s="15"/>
    </row>
    <row r="70" spans="1:7" s="9" customFormat="1" ht="17.25" customHeight="1" x14ac:dyDescent="0.2">
      <c r="A70" s="60" t="s">
        <v>212</v>
      </c>
      <c r="B70" s="57">
        <v>24289456</v>
      </c>
      <c r="C70" s="59">
        <v>43837</v>
      </c>
      <c r="D70" s="58" t="s">
        <v>214</v>
      </c>
      <c r="E70" s="57" t="s">
        <v>213</v>
      </c>
      <c r="F70" s="56">
        <v>43858</v>
      </c>
      <c r="G70" s="15"/>
    </row>
    <row r="71" spans="1:7" s="9" customFormat="1" ht="17.25" customHeight="1" x14ac:dyDescent="0.2">
      <c r="A71" s="60" t="s">
        <v>212</v>
      </c>
      <c r="B71" s="57">
        <v>24289456</v>
      </c>
      <c r="C71" s="59">
        <v>43837</v>
      </c>
      <c r="D71" s="58" t="s">
        <v>211</v>
      </c>
      <c r="E71" s="57" t="s">
        <v>210</v>
      </c>
      <c r="F71" s="56">
        <v>43858</v>
      </c>
      <c r="G71" s="15"/>
    </row>
    <row r="72" spans="1:7" s="9" customFormat="1" ht="17.25" customHeight="1" x14ac:dyDescent="0.2">
      <c r="A72" s="60" t="s">
        <v>209</v>
      </c>
      <c r="B72" s="57">
        <v>25131181</v>
      </c>
      <c r="C72" s="59">
        <v>43760</v>
      </c>
      <c r="D72" s="58" t="s">
        <v>208</v>
      </c>
      <c r="E72" s="57" t="s">
        <v>207</v>
      </c>
      <c r="F72" s="56">
        <v>43858</v>
      </c>
      <c r="G72" s="15"/>
    </row>
    <row r="73" spans="1:7" s="9" customFormat="1" ht="17.25" customHeight="1" x14ac:dyDescent="0.2">
      <c r="A73" s="60" t="s">
        <v>206</v>
      </c>
      <c r="B73" s="57">
        <v>25384389</v>
      </c>
      <c r="C73" s="59">
        <v>43711</v>
      </c>
      <c r="D73" s="58" t="s">
        <v>205</v>
      </c>
      <c r="E73" s="57" t="s">
        <v>204</v>
      </c>
      <c r="F73" s="56">
        <v>43858</v>
      </c>
      <c r="G73" s="15"/>
    </row>
    <row r="74" spans="1:7" s="9" customFormat="1" ht="17.25" customHeight="1" x14ac:dyDescent="0.2">
      <c r="A74" s="60" t="s">
        <v>199</v>
      </c>
      <c r="B74" s="57">
        <v>24119968</v>
      </c>
      <c r="C74" s="59">
        <v>43700</v>
      </c>
      <c r="D74" s="58" t="s">
        <v>203</v>
      </c>
      <c r="E74" s="57" t="s">
        <v>202</v>
      </c>
      <c r="F74" s="56">
        <v>43860</v>
      </c>
      <c r="G74" s="15"/>
    </row>
    <row r="75" spans="1:7" s="9" customFormat="1" ht="17.25" customHeight="1" x14ac:dyDescent="0.2">
      <c r="A75" s="60" t="s">
        <v>199</v>
      </c>
      <c r="B75" s="57">
        <v>24119968</v>
      </c>
      <c r="C75" s="59">
        <v>43700</v>
      </c>
      <c r="D75" s="58" t="s">
        <v>201</v>
      </c>
      <c r="E75" s="57" t="s">
        <v>200</v>
      </c>
      <c r="F75" s="56">
        <v>43860</v>
      </c>
      <c r="G75" s="15"/>
    </row>
    <row r="76" spans="1:7" s="9" customFormat="1" ht="17.25" customHeight="1" x14ac:dyDescent="0.2">
      <c r="A76" s="60" t="s">
        <v>199</v>
      </c>
      <c r="B76" s="57">
        <v>24119968</v>
      </c>
      <c r="C76" s="59">
        <v>43700</v>
      </c>
      <c r="D76" s="58" t="s">
        <v>198</v>
      </c>
      <c r="E76" s="57" t="s">
        <v>197</v>
      </c>
      <c r="F76" s="56">
        <v>43860</v>
      </c>
      <c r="G76" s="15"/>
    </row>
    <row r="77" spans="1:7" s="9" customFormat="1" ht="17.25" customHeight="1" x14ac:dyDescent="0.2">
      <c r="A77" s="60" t="s">
        <v>196</v>
      </c>
      <c r="B77" s="57">
        <v>24695899</v>
      </c>
      <c r="C77" s="59">
        <v>43769</v>
      </c>
      <c r="D77" s="58" t="s">
        <v>195</v>
      </c>
      <c r="E77" s="57" t="s">
        <v>194</v>
      </c>
      <c r="F77" s="56">
        <v>43860</v>
      </c>
      <c r="G77" s="15"/>
    </row>
    <row r="78" spans="1:7" s="9" customFormat="1" ht="17.25" customHeight="1" x14ac:dyDescent="0.2">
      <c r="A78" s="60" t="s">
        <v>193</v>
      </c>
      <c r="B78" s="57">
        <v>25102271</v>
      </c>
      <c r="C78" s="59">
        <v>43775</v>
      </c>
      <c r="D78" s="58" t="s">
        <v>192</v>
      </c>
      <c r="E78" s="57" t="s">
        <v>191</v>
      </c>
      <c r="F78" s="56">
        <v>43860</v>
      </c>
      <c r="G78" s="15"/>
    </row>
    <row r="79" spans="1:7" s="9" customFormat="1" ht="17.25" customHeight="1" x14ac:dyDescent="0.2">
      <c r="A79" s="60" t="s">
        <v>190</v>
      </c>
      <c r="B79" s="57">
        <v>13842073</v>
      </c>
      <c r="C79" s="59">
        <v>43622</v>
      </c>
      <c r="D79" s="58" t="s">
        <v>189</v>
      </c>
      <c r="E79" s="57" t="s">
        <v>188</v>
      </c>
      <c r="F79" s="56">
        <v>43865</v>
      </c>
      <c r="G79" s="15"/>
    </row>
    <row r="80" spans="1:7" s="9" customFormat="1" ht="17.25" customHeight="1" x14ac:dyDescent="0.2">
      <c r="A80" s="60" t="s">
        <v>183</v>
      </c>
      <c r="B80" s="57">
        <v>24908555</v>
      </c>
      <c r="C80" s="59">
        <v>43473</v>
      </c>
      <c r="D80" s="58" t="s">
        <v>187</v>
      </c>
      <c r="E80" s="57" t="s">
        <v>186</v>
      </c>
      <c r="F80" s="56">
        <v>43865</v>
      </c>
      <c r="G80" s="15"/>
    </row>
    <row r="81" spans="1:7" s="9" customFormat="1" ht="17.25" customHeight="1" x14ac:dyDescent="0.2">
      <c r="A81" s="60" t="s">
        <v>183</v>
      </c>
      <c r="B81" s="57">
        <v>24908555</v>
      </c>
      <c r="C81" s="59">
        <v>43473</v>
      </c>
      <c r="D81" s="58" t="s">
        <v>185</v>
      </c>
      <c r="E81" s="57" t="s">
        <v>184</v>
      </c>
      <c r="F81" s="56">
        <v>43865</v>
      </c>
      <c r="G81" s="15"/>
    </row>
    <row r="82" spans="1:7" s="9" customFormat="1" ht="17.25" customHeight="1" x14ac:dyDescent="0.2">
      <c r="A82" s="60" t="s">
        <v>183</v>
      </c>
      <c r="B82" s="57">
        <v>24908555</v>
      </c>
      <c r="C82" s="59">
        <v>43473</v>
      </c>
      <c r="D82" s="58" t="s">
        <v>182</v>
      </c>
      <c r="E82" s="57" t="s">
        <v>181</v>
      </c>
      <c r="F82" s="56">
        <v>43865</v>
      </c>
      <c r="G82" s="15"/>
    </row>
    <row r="83" spans="1:7" s="9" customFormat="1" ht="17.25" customHeight="1" x14ac:dyDescent="0.2">
      <c r="A83" s="60" t="s">
        <v>180</v>
      </c>
      <c r="B83" s="57">
        <v>24947017</v>
      </c>
      <c r="C83" s="59">
        <v>43742</v>
      </c>
      <c r="D83" s="58" t="s">
        <v>179</v>
      </c>
      <c r="E83" s="57" t="s">
        <v>178</v>
      </c>
      <c r="F83" s="56">
        <v>43845</v>
      </c>
      <c r="G83" s="15"/>
    </row>
    <row r="84" spans="1:7" s="9" customFormat="1" ht="17.25" customHeight="1" thickBot="1" x14ac:dyDescent="0.25">
      <c r="A84" s="55" t="s">
        <v>177</v>
      </c>
      <c r="B84" s="51">
        <v>22999197</v>
      </c>
      <c r="C84" s="54">
        <v>43798</v>
      </c>
      <c r="D84" s="53" t="s">
        <v>176</v>
      </c>
      <c r="E84" s="51" t="s">
        <v>175</v>
      </c>
      <c r="F84" s="50">
        <v>43845</v>
      </c>
      <c r="G84" s="52"/>
    </row>
  </sheetData>
  <mergeCells count="9">
    <mergeCell ref="D10:E10"/>
    <mergeCell ref="A11:A12"/>
    <mergeCell ref="B11:B12"/>
    <mergeCell ref="A8:F8"/>
    <mergeCell ref="A1:A3"/>
    <mergeCell ref="B1:F1"/>
    <mergeCell ref="B2:F2"/>
    <mergeCell ref="B3:F3"/>
    <mergeCell ref="A6:F6"/>
  </mergeCells>
  <hyperlinks>
    <hyperlink ref="B3" r:id="rId1" display="http://www.keler.hu/"/>
  </hyperlinks>
  <pageMargins left="0.59055118110236227" right="0.59055118110236227" top="0.35433070866141736" bottom="0.59055118110236227" header="0.31496062992125984" footer="0.31496062992125984"/>
  <pageSetup paperSize="9" scale="72" fitToHeight="0" orientation="portrait" r:id="rId2"/>
  <headerFooter alignWithMargins="0"/>
  <rowBreaks count="1" manualBreakCount="1">
    <brk id="89" max="5" man="1"/>
  </rowBreak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6</vt:i4>
      </vt:variant>
      <vt:variant>
        <vt:lpstr>Névvel ellátott tartományok</vt:lpstr>
      </vt:variant>
      <vt:variant>
        <vt:i4>5</vt:i4>
      </vt:variant>
    </vt:vector>
  </HeadingPairs>
  <TitlesOfParts>
    <vt:vector size="11" baseType="lpstr">
      <vt:lpstr>2025</vt:lpstr>
      <vt:lpstr>2024</vt:lpstr>
      <vt:lpstr>2023</vt:lpstr>
      <vt:lpstr>2022</vt:lpstr>
      <vt:lpstr>2021</vt:lpstr>
      <vt:lpstr>2020</vt:lpstr>
      <vt:lpstr>'2020'!Nyomtatási_cím</vt:lpstr>
      <vt:lpstr>'2021'!Nyomtatási_cím</vt:lpstr>
      <vt:lpstr>'2020'!Nyomtatási_terület</vt:lpstr>
      <vt:lpstr>'2021'!Nyomtatási_terület</vt:lpstr>
      <vt:lpstr>'2025'!Nyomtatási_terület</vt:lpstr>
    </vt:vector>
  </TitlesOfParts>
  <Company>Keler Zrt.</Company>
  <LinksUpToDate>false</LinksUpToDate>
  <SharedDoc>false</SharedDoc>
  <HyperlinksChanged>false</HyperlinksChanged>
  <AppVersion>14.0300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/>
  <lastModifiedBy/>
  <lastPrinted>1970-01-01T00:00:00.0000000Z</lastPrinted>
  <dcterms:created xsi:type="dcterms:W3CDTF">1970-01-01T00:00:00.0000000Z</dcterms:created>
  <dcterms:modified xsi:type="dcterms:W3CDTF">2025-08-27T08:14:39.0000000Z</dcterms:modified>
</coreProperties>
</file>